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ser\Desktop\"/>
    </mc:Choice>
  </mc:AlternateContent>
  <bookViews>
    <workbookView xWindow="0" yWindow="0" windowWidth="15530" windowHeight="7720" tabRatio="951" firstSheet="8" activeTab="20"/>
  </bookViews>
  <sheets>
    <sheet name="1" sheetId="61" r:id="rId1"/>
    <sheet name="2" sheetId="79" r:id="rId2"/>
    <sheet name="3" sheetId="80" r:id="rId3"/>
    <sheet name="4" sheetId="81" r:id="rId4"/>
    <sheet name="5.1_BHA" sheetId="52" r:id="rId5"/>
    <sheet name="5.2_BHC" sheetId="64" r:id="rId6"/>
    <sheet name="5.3_BH D2,D3" sheetId="65" r:id="rId7"/>
    <sheet name="5.4_BHE" sheetId="68" r:id="rId8"/>
    <sheet name="5.5_BHG1,G2" sheetId="70" r:id="rId9"/>
    <sheet name="5.6_BH1" sheetId="72" r:id="rId10"/>
    <sheet name="5.7_BH2" sheetId="71" r:id="rId11"/>
    <sheet name="5.8_BH4,7" sheetId="84" r:id="rId12"/>
    <sheet name="5.9_BH6.1,6.2" sheetId="67" r:id="rId13"/>
    <sheet name="5.10_BH8.1,8.2" sheetId="69" r:id="rId14"/>
    <sheet name="5.11_BH9" sheetId="73" r:id="rId15"/>
    <sheet name="5.12-Moni System" sheetId="85" r:id="rId16"/>
    <sheet name="5.13-Solar PV" sheetId="91" r:id="rId17"/>
    <sheet name="Bill 5_Summary Sheet" sheetId="86" r:id="rId18"/>
    <sheet name="6" sheetId="82" r:id="rId19"/>
    <sheet name="6A_Marereheadworks" sheetId="83" r:id="rId20"/>
    <sheet name="7" sheetId="63" r:id="rId21"/>
    <sheet name="8" sheetId="77" r:id="rId22"/>
    <sheet name="9.Small works" sheetId="78" r:id="rId23"/>
    <sheet name="10.Dayworks" sheetId="88" r:id="rId24"/>
    <sheet name="Grand Summary" sheetId="87" r:id="rId25"/>
    <sheet name="Unit prices" sheetId="90" r:id="rId26"/>
    <sheet name="Unit prices 2" sheetId="92" r:id="rId27"/>
    <sheet name="Sheet3" sheetId="93" r:id="rId28"/>
  </sheets>
  <externalReferences>
    <externalReference r:id="rId29"/>
  </externalReferences>
  <definedNames>
    <definedName name="_Toc73507022" localSheetId="0">'1'!#REF!</definedName>
    <definedName name="_Toc73507022" localSheetId="23">'10.Dayworks'!#REF!</definedName>
    <definedName name="_Toc73507022" localSheetId="24">'Grand Summary'!#REF!</definedName>
    <definedName name="_Toc73507023" localSheetId="0">'1'!#REF!</definedName>
    <definedName name="_Toc73507023" localSheetId="23">'10.Dayworks'!#REF!</definedName>
    <definedName name="_Toc73507023" localSheetId="24">'Grand Summary'!#REF!</definedName>
    <definedName name="_Toc73507024" localSheetId="0">'1'!#REF!</definedName>
    <definedName name="_Toc73507024" localSheetId="23">'10.Dayworks'!#REF!</definedName>
    <definedName name="_Toc73507024" localSheetId="24">'Grand Summary'!#REF!</definedName>
    <definedName name="_Toc73507025" localSheetId="0">'1'!#REF!</definedName>
    <definedName name="_Toc73507025" localSheetId="23">'10.Dayworks'!#REF!</definedName>
    <definedName name="_Toc73507025" localSheetId="24">'Grand Summary'!#REF!</definedName>
    <definedName name="_Toc73507026" localSheetId="0">'1'!#REF!</definedName>
    <definedName name="_Toc73507026" localSheetId="23">'10.Dayworks'!#REF!</definedName>
    <definedName name="_Toc73507026" localSheetId="24">'Grand Summary'!#REF!</definedName>
    <definedName name="_Toc73507027" localSheetId="0">'1'!#REF!</definedName>
    <definedName name="_Toc73507027" localSheetId="23">'10.Dayworks'!#REF!</definedName>
    <definedName name="_Toc73507027" localSheetId="24">'Grand Summary'!#REF!</definedName>
    <definedName name="_Toc73507028" localSheetId="0">'1'!#REF!</definedName>
    <definedName name="_Toc73507028" localSheetId="23">'10.Dayworks'!#REF!</definedName>
    <definedName name="_Toc73507028" localSheetId="24">'Grand Summary'!#REF!</definedName>
    <definedName name="_Toc73507029" localSheetId="0">'1'!#REF!</definedName>
    <definedName name="_Toc73507029" localSheetId="23">'10.Dayworks'!#REF!</definedName>
    <definedName name="_Toc73507029" localSheetId="24">'Grand Summary'!#REF!</definedName>
    <definedName name="_Toc73507030" localSheetId="0">'1'!#REF!</definedName>
    <definedName name="_Toc73507030" localSheetId="23">'10.Dayworks'!#REF!</definedName>
    <definedName name="_Toc73507030" localSheetId="24">'Grand Summary'!#REF!</definedName>
    <definedName name="_Toc73507031" localSheetId="0">'1'!#REF!</definedName>
    <definedName name="_Toc73507031" localSheetId="23">'10.Dayworks'!#REF!</definedName>
    <definedName name="_Toc73507031" localSheetId="24">'Grand Summary'!#REF!</definedName>
    <definedName name="_Toc73507032" localSheetId="0">'1'!#REF!</definedName>
    <definedName name="_Toc73507032" localSheetId="23">'10.Dayworks'!#REF!</definedName>
    <definedName name="_Toc73507032" localSheetId="24">'Grand Summary'!#REF!</definedName>
    <definedName name="_Toc73507033" localSheetId="0">'1'!#REF!</definedName>
    <definedName name="_Toc73507033" localSheetId="23">'10.Dayworks'!#REF!</definedName>
    <definedName name="_Toc73507033" localSheetId="24">'Grand Summary'!#REF!</definedName>
    <definedName name="_Toc73507034" localSheetId="0">'1'!#REF!</definedName>
    <definedName name="_Toc73507034" localSheetId="23">'10.Dayworks'!#REF!</definedName>
    <definedName name="_Toc73507034" localSheetId="24">'Grand Summary'!#REF!</definedName>
    <definedName name="_Toc73507035" localSheetId="0">'1'!#REF!</definedName>
    <definedName name="_Toc73507035" localSheetId="23">'10.Dayworks'!#REF!</definedName>
    <definedName name="_Toc73507035" localSheetId="24">'Grand Summary'!#REF!</definedName>
    <definedName name="_Toc73507036" localSheetId="0">'1'!#REF!</definedName>
    <definedName name="_Toc73507036" localSheetId="23">'10.Dayworks'!#REF!</definedName>
    <definedName name="_Toc73507036" localSheetId="24">'Grand Summary'!#REF!</definedName>
    <definedName name="_Toc73507037" localSheetId="0">'1'!#REF!</definedName>
    <definedName name="_Toc73507037" localSheetId="23">'10.Dayworks'!#REF!</definedName>
    <definedName name="_Toc73507037" localSheetId="24">'Grand Summary'!#REF!</definedName>
    <definedName name="_Toc73507038" localSheetId="0">'1'!#REF!</definedName>
    <definedName name="_Toc73507038" localSheetId="23">'10.Dayworks'!#REF!</definedName>
    <definedName name="_Toc73507038" localSheetId="24">'Grand Summary'!#REF!</definedName>
    <definedName name="_Toc73507039" localSheetId="0">'1'!#REF!</definedName>
    <definedName name="_Toc73507039" localSheetId="23">'10.Dayworks'!#REF!</definedName>
    <definedName name="_Toc73507039" localSheetId="24">'Grand Summary'!#REF!</definedName>
    <definedName name="_Toc83024253" localSheetId="0">'1'!#REF!</definedName>
    <definedName name="_Toc83024253" localSheetId="23">'10.Dayworks'!#REF!</definedName>
    <definedName name="_Toc83024253" localSheetId="24">'Grand Summary'!#REF!</definedName>
    <definedName name="_Toc83024254" localSheetId="0">'1'!#REF!</definedName>
    <definedName name="_Toc83024254" localSheetId="23">'10.Dayworks'!#REF!</definedName>
    <definedName name="_Toc83024254" localSheetId="24">'Grand Summary'!#REF!</definedName>
    <definedName name="_Toc83024256" localSheetId="0">'1'!#REF!</definedName>
    <definedName name="_Toc83024256" localSheetId="23">'10.Dayworks'!#REF!</definedName>
    <definedName name="_Toc83024256" localSheetId="24">'Grand Summary'!#REF!</definedName>
    <definedName name="_Toc83024257" localSheetId="0">'1'!#REF!</definedName>
    <definedName name="_Toc83024257" localSheetId="23">'10.Dayworks'!#REF!</definedName>
    <definedName name="_Toc83024257" localSheetId="24">'Grand Summary'!#REF!</definedName>
    <definedName name="_Toc83024258" localSheetId="0">'1'!#REF!</definedName>
    <definedName name="_Toc83024258" localSheetId="23">'10.Dayworks'!#REF!</definedName>
    <definedName name="_Toc83024258" localSheetId="24">'Grand Summary'!#REF!</definedName>
    <definedName name="_Toc83024259" localSheetId="0">'1'!#REF!</definedName>
    <definedName name="_Toc83024259" localSheetId="23">'10.Dayworks'!#REF!</definedName>
    <definedName name="_Toc83024259" localSheetId="24">'Grand Summary'!#REF!</definedName>
    <definedName name="_Toc83024260" localSheetId="0">'1'!#REF!</definedName>
    <definedName name="_Toc83024260" localSheetId="23">'10.Dayworks'!#REF!</definedName>
    <definedName name="_Toc83024260" localSheetId="24">'Grand Summary'!#REF!</definedName>
    <definedName name="_Toc83024261" localSheetId="0">'1'!#REF!</definedName>
    <definedName name="_Toc83024261" localSheetId="23">'10.Dayworks'!#REF!</definedName>
    <definedName name="_Toc83024261" localSheetId="24">'Grand Summary'!#REF!</definedName>
    <definedName name="_Toc83024262" localSheetId="0">'1'!#REF!</definedName>
    <definedName name="_Toc83024262" localSheetId="23">'10.Dayworks'!#REF!</definedName>
    <definedName name="_Toc83024262" localSheetId="24">'Grand Summary'!#REF!</definedName>
    <definedName name="_Toc83024263" localSheetId="0">'1'!#REF!</definedName>
    <definedName name="_Toc83024263" localSheetId="23">'10.Dayworks'!#REF!</definedName>
    <definedName name="_Toc83024263" localSheetId="24">'Grand Summary'!#REF!</definedName>
    <definedName name="_Toc83024264" localSheetId="0">'1'!#REF!</definedName>
    <definedName name="_Toc83024264" localSheetId="23">'10.Dayworks'!#REF!</definedName>
    <definedName name="_Toc83024264" localSheetId="24">'Grand Summary'!#REF!</definedName>
    <definedName name="_Toc83024265" localSheetId="0">'1'!#REF!</definedName>
    <definedName name="_Toc83024265" localSheetId="23">'10.Dayworks'!#REF!</definedName>
    <definedName name="_Toc83024265" localSheetId="24">'Grand Summary'!#REF!</definedName>
    <definedName name="_Toc83024266" localSheetId="0">'1'!#REF!</definedName>
    <definedName name="_Toc83024266" localSheetId="23">'10.Dayworks'!#REF!</definedName>
    <definedName name="_Toc83024266" localSheetId="24">'Grand Summary'!#REF!</definedName>
    <definedName name="_Toc83024267" localSheetId="0">'1'!#REF!</definedName>
    <definedName name="_Toc83024267" localSheetId="23">'10.Dayworks'!#REF!</definedName>
    <definedName name="_Toc83024267" localSheetId="24">'Grand Summary'!#REF!</definedName>
    <definedName name="a" localSheetId="13">#REF!</definedName>
    <definedName name="a" localSheetId="15">#REF!</definedName>
    <definedName name="a" localSheetId="16">#REF!</definedName>
    <definedName name="a" localSheetId="6">#REF!</definedName>
    <definedName name="a" localSheetId="10">#REF!</definedName>
    <definedName name="a" localSheetId="11">#REF!</definedName>
    <definedName name="a" localSheetId="12">#REF!</definedName>
    <definedName name="a" localSheetId="18">#REF!</definedName>
    <definedName name="a" localSheetId="19">#REF!</definedName>
    <definedName name="a" localSheetId="17">#REF!</definedName>
    <definedName name="a">#REF!</definedName>
    <definedName name="ACCENT" localSheetId="13">#REF!</definedName>
    <definedName name="ACCENT" localSheetId="15">#REF!</definedName>
    <definedName name="ACCENT" localSheetId="16">#REF!</definedName>
    <definedName name="ACCENT" localSheetId="6">#REF!</definedName>
    <definedName name="ACCENT" localSheetId="10">#REF!</definedName>
    <definedName name="ACCENT" localSheetId="11">#REF!</definedName>
    <definedName name="ACCENT" localSheetId="12">#REF!</definedName>
    <definedName name="ACCENT" localSheetId="18">#REF!</definedName>
    <definedName name="ACCENT" localSheetId="19">#REF!</definedName>
    <definedName name="ACCENT" localSheetId="17">#REF!</definedName>
    <definedName name="ACCENT">#REF!</definedName>
    <definedName name="ACCENT_10" localSheetId="13">#REF!</definedName>
    <definedName name="ACCENT_10" localSheetId="15">#REF!</definedName>
    <definedName name="ACCENT_10" localSheetId="16">#REF!</definedName>
    <definedName name="ACCENT_10" localSheetId="6">#REF!</definedName>
    <definedName name="ACCENT_10" localSheetId="10">#REF!</definedName>
    <definedName name="ACCENT_10" localSheetId="11">#REF!</definedName>
    <definedName name="ACCENT_10" localSheetId="12">#REF!</definedName>
    <definedName name="ACCENT_10" localSheetId="18">#REF!</definedName>
    <definedName name="ACCENT_10" localSheetId="19">#REF!</definedName>
    <definedName name="ACCENT_10" localSheetId="17">#REF!</definedName>
    <definedName name="ACCENT_10">#REF!</definedName>
    <definedName name="ACCENT_11" localSheetId="13">#REF!</definedName>
    <definedName name="ACCENT_11" localSheetId="15">#REF!</definedName>
    <definedName name="ACCENT_11" localSheetId="16">#REF!</definedName>
    <definedName name="ACCENT_11" localSheetId="6">#REF!</definedName>
    <definedName name="ACCENT_11" localSheetId="10">#REF!</definedName>
    <definedName name="ACCENT_11" localSheetId="11">#REF!</definedName>
    <definedName name="ACCENT_11" localSheetId="12">#REF!</definedName>
    <definedName name="ACCENT_11" localSheetId="18">#REF!</definedName>
    <definedName name="ACCENT_11" localSheetId="19">#REF!</definedName>
    <definedName name="ACCENT_11" localSheetId="17">#REF!</definedName>
    <definedName name="ACCENT_11">#REF!</definedName>
    <definedName name="ACCENT_12" localSheetId="13">#REF!</definedName>
    <definedName name="ACCENT_12" localSheetId="15">#REF!</definedName>
    <definedName name="ACCENT_12" localSheetId="16">#REF!</definedName>
    <definedName name="ACCENT_12" localSheetId="6">#REF!</definedName>
    <definedName name="ACCENT_12" localSheetId="10">#REF!</definedName>
    <definedName name="ACCENT_12" localSheetId="11">#REF!</definedName>
    <definedName name="ACCENT_12" localSheetId="12">#REF!</definedName>
    <definedName name="ACCENT_12" localSheetId="18">#REF!</definedName>
    <definedName name="ACCENT_12" localSheetId="19">#REF!</definedName>
    <definedName name="ACCENT_12" localSheetId="17">#REF!</definedName>
    <definedName name="ACCENT_12">#REF!</definedName>
    <definedName name="ACCENT_13" localSheetId="13">#REF!</definedName>
    <definedName name="ACCENT_13" localSheetId="15">#REF!</definedName>
    <definedName name="ACCENT_13" localSheetId="16">#REF!</definedName>
    <definedName name="ACCENT_13" localSheetId="6">#REF!</definedName>
    <definedName name="ACCENT_13" localSheetId="10">#REF!</definedName>
    <definedName name="ACCENT_13" localSheetId="11">#REF!</definedName>
    <definedName name="ACCENT_13" localSheetId="12">#REF!</definedName>
    <definedName name="ACCENT_13" localSheetId="18">#REF!</definedName>
    <definedName name="ACCENT_13" localSheetId="19">#REF!</definedName>
    <definedName name="ACCENT_13" localSheetId="17">#REF!</definedName>
    <definedName name="ACCENT_13">#REF!</definedName>
    <definedName name="ACCENT_14" localSheetId="13">#REF!</definedName>
    <definedName name="ACCENT_14" localSheetId="15">#REF!</definedName>
    <definedName name="ACCENT_14" localSheetId="16">#REF!</definedName>
    <definedName name="ACCENT_14" localSheetId="6">#REF!</definedName>
    <definedName name="ACCENT_14" localSheetId="10">#REF!</definedName>
    <definedName name="ACCENT_14" localSheetId="11">#REF!</definedName>
    <definedName name="ACCENT_14" localSheetId="12">#REF!</definedName>
    <definedName name="ACCENT_14" localSheetId="18">#REF!</definedName>
    <definedName name="ACCENT_14" localSheetId="19">#REF!</definedName>
    <definedName name="ACCENT_14" localSheetId="17">#REF!</definedName>
    <definedName name="ACCENT_14">#REF!</definedName>
    <definedName name="ACCENT_15" localSheetId="13">#REF!</definedName>
    <definedName name="ACCENT_15" localSheetId="15">#REF!</definedName>
    <definedName name="ACCENT_15" localSheetId="16">#REF!</definedName>
    <definedName name="ACCENT_15" localSheetId="6">#REF!</definedName>
    <definedName name="ACCENT_15" localSheetId="10">#REF!</definedName>
    <definedName name="ACCENT_15" localSheetId="11">#REF!</definedName>
    <definedName name="ACCENT_15" localSheetId="12">#REF!</definedName>
    <definedName name="ACCENT_15" localSheetId="18">#REF!</definedName>
    <definedName name="ACCENT_15" localSheetId="19">#REF!</definedName>
    <definedName name="ACCENT_15" localSheetId="17">#REF!</definedName>
    <definedName name="ACCENT_15">#REF!</definedName>
    <definedName name="ACCENT_16" localSheetId="13">#REF!</definedName>
    <definedName name="ACCENT_16" localSheetId="15">#REF!</definedName>
    <definedName name="ACCENT_16" localSheetId="16">#REF!</definedName>
    <definedName name="ACCENT_16" localSheetId="6">#REF!</definedName>
    <definedName name="ACCENT_16" localSheetId="10">#REF!</definedName>
    <definedName name="ACCENT_16" localSheetId="11">#REF!</definedName>
    <definedName name="ACCENT_16" localSheetId="12">#REF!</definedName>
    <definedName name="ACCENT_16" localSheetId="18">#REF!</definedName>
    <definedName name="ACCENT_16" localSheetId="19">#REF!</definedName>
    <definedName name="ACCENT_16" localSheetId="17">#REF!</definedName>
    <definedName name="ACCENT_16">#REF!</definedName>
    <definedName name="ACCENT_17" localSheetId="13">#REF!</definedName>
    <definedName name="ACCENT_17" localSheetId="15">#REF!</definedName>
    <definedName name="ACCENT_17" localSheetId="16">#REF!</definedName>
    <definedName name="ACCENT_17" localSheetId="6">#REF!</definedName>
    <definedName name="ACCENT_17" localSheetId="10">#REF!</definedName>
    <definedName name="ACCENT_17" localSheetId="11">#REF!</definedName>
    <definedName name="ACCENT_17" localSheetId="12">#REF!</definedName>
    <definedName name="ACCENT_17" localSheetId="18">#REF!</definedName>
    <definedName name="ACCENT_17" localSheetId="19">#REF!</definedName>
    <definedName name="ACCENT_17" localSheetId="17">#REF!</definedName>
    <definedName name="ACCENT_17">#REF!</definedName>
    <definedName name="ACCENT_21" localSheetId="13">#REF!</definedName>
    <definedName name="ACCENT_21" localSheetId="15">#REF!</definedName>
    <definedName name="ACCENT_21" localSheetId="16">#REF!</definedName>
    <definedName name="ACCENT_21" localSheetId="6">#REF!</definedName>
    <definedName name="ACCENT_21" localSheetId="10">#REF!</definedName>
    <definedName name="ACCENT_21" localSheetId="11">#REF!</definedName>
    <definedName name="ACCENT_21" localSheetId="12">#REF!</definedName>
    <definedName name="ACCENT_21" localSheetId="18">#REF!</definedName>
    <definedName name="ACCENT_21" localSheetId="19">#REF!</definedName>
    <definedName name="ACCENT_21" localSheetId="17">#REF!</definedName>
    <definedName name="ACCENT_21">#REF!</definedName>
    <definedName name="ACCENT_5" localSheetId="13">#REF!</definedName>
    <definedName name="ACCENT_5" localSheetId="15">#REF!</definedName>
    <definedName name="ACCENT_5" localSheetId="16">#REF!</definedName>
    <definedName name="ACCENT_5" localSheetId="6">#REF!</definedName>
    <definedName name="ACCENT_5" localSheetId="10">#REF!</definedName>
    <definedName name="ACCENT_5" localSheetId="11">#REF!</definedName>
    <definedName name="ACCENT_5" localSheetId="12">#REF!</definedName>
    <definedName name="ACCENT_5" localSheetId="18">#REF!</definedName>
    <definedName name="ACCENT_5" localSheetId="19">#REF!</definedName>
    <definedName name="ACCENT_5" localSheetId="17">#REF!</definedName>
    <definedName name="ACCENT_5">#REF!</definedName>
    <definedName name="ACCENT_6" localSheetId="13">#REF!</definedName>
    <definedName name="ACCENT_6" localSheetId="15">#REF!</definedName>
    <definedName name="ACCENT_6" localSheetId="16">#REF!</definedName>
    <definedName name="ACCENT_6" localSheetId="6">#REF!</definedName>
    <definedName name="ACCENT_6" localSheetId="10">#REF!</definedName>
    <definedName name="ACCENT_6" localSheetId="11">#REF!</definedName>
    <definedName name="ACCENT_6" localSheetId="12">#REF!</definedName>
    <definedName name="ACCENT_6" localSheetId="18">#REF!</definedName>
    <definedName name="ACCENT_6" localSheetId="19">#REF!</definedName>
    <definedName name="ACCENT_6" localSheetId="17">#REF!</definedName>
    <definedName name="ACCENT_6">#REF!</definedName>
    <definedName name="ACCENT_7" localSheetId="13">#REF!</definedName>
    <definedName name="ACCENT_7" localSheetId="15">#REF!</definedName>
    <definedName name="ACCENT_7" localSheetId="16">#REF!</definedName>
    <definedName name="ACCENT_7" localSheetId="6">#REF!</definedName>
    <definedName name="ACCENT_7" localSheetId="10">#REF!</definedName>
    <definedName name="ACCENT_7" localSheetId="11">#REF!</definedName>
    <definedName name="ACCENT_7" localSheetId="12">#REF!</definedName>
    <definedName name="ACCENT_7" localSheetId="18">#REF!</definedName>
    <definedName name="ACCENT_7" localSheetId="19">#REF!</definedName>
    <definedName name="ACCENT_7" localSheetId="17">#REF!</definedName>
    <definedName name="ACCENT_7">#REF!</definedName>
    <definedName name="ACCENT_8" localSheetId="13">#REF!</definedName>
    <definedName name="ACCENT_8" localSheetId="15">#REF!</definedName>
    <definedName name="ACCENT_8" localSheetId="16">#REF!</definedName>
    <definedName name="ACCENT_8" localSheetId="6">#REF!</definedName>
    <definedName name="ACCENT_8" localSheetId="10">#REF!</definedName>
    <definedName name="ACCENT_8" localSheetId="11">#REF!</definedName>
    <definedName name="ACCENT_8" localSheetId="12">#REF!</definedName>
    <definedName name="ACCENT_8" localSheetId="18">#REF!</definedName>
    <definedName name="ACCENT_8" localSheetId="19">#REF!</definedName>
    <definedName name="ACCENT_8" localSheetId="17">#REF!</definedName>
    <definedName name="ACCENT_8">#REF!</definedName>
    <definedName name="ACCENT_9" localSheetId="13">#REF!</definedName>
    <definedName name="ACCENT_9" localSheetId="15">#REF!</definedName>
    <definedName name="ACCENT_9" localSheetId="16">#REF!</definedName>
    <definedName name="ACCENT_9" localSheetId="6">#REF!</definedName>
    <definedName name="ACCENT_9" localSheetId="10">#REF!</definedName>
    <definedName name="ACCENT_9" localSheetId="11">#REF!</definedName>
    <definedName name="ACCENT_9" localSheetId="12">#REF!</definedName>
    <definedName name="ACCENT_9" localSheetId="18">#REF!</definedName>
    <definedName name="ACCENT_9" localSheetId="19">#REF!</definedName>
    <definedName name="ACCENT_9" localSheetId="17">#REF!</definedName>
    <definedName name="ACCENT_9">#REF!</definedName>
    <definedName name="ACCENT_NATIVE" localSheetId="13">#REF!</definedName>
    <definedName name="ACCENT_NATIVE" localSheetId="15">#REF!</definedName>
    <definedName name="ACCENT_NATIVE" localSheetId="16">#REF!</definedName>
    <definedName name="ACCENT_NATIVE" localSheetId="6">#REF!</definedName>
    <definedName name="ACCENT_NATIVE" localSheetId="10">#REF!</definedName>
    <definedName name="ACCENT_NATIVE" localSheetId="11">#REF!</definedName>
    <definedName name="ACCENT_NATIVE" localSheetId="12">#REF!</definedName>
    <definedName name="ACCENT_NATIVE" localSheetId="18">#REF!</definedName>
    <definedName name="ACCENT_NATIVE" localSheetId="19">#REF!</definedName>
    <definedName name="ACCENT_NATIVE" localSheetId="17">#REF!</definedName>
    <definedName name="ACCENT_NATIVE">#REF!</definedName>
    <definedName name="ACCENT_NATIVE_10" localSheetId="13">#REF!</definedName>
    <definedName name="ACCENT_NATIVE_10" localSheetId="15">#REF!</definedName>
    <definedName name="ACCENT_NATIVE_10" localSheetId="16">#REF!</definedName>
    <definedName name="ACCENT_NATIVE_10" localSheetId="6">#REF!</definedName>
    <definedName name="ACCENT_NATIVE_10" localSheetId="10">#REF!</definedName>
    <definedName name="ACCENT_NATIVE_10" localSheetId="11">#REF!</definedName>
    <definedName name="ACCENT_NATIVE_10" localSheetId="12">#REF!</definedName>
    <definedName name="ACCENT_NATIVE_10" localSheetId="18">#REF!</definedName>
    <definedName name="ACCENT_NATIVE_10" localSheetId="19">#REF!</definedName>
    <definedName name="ACCENT_NATIVE_10" localSheetId="17">#REF!</definedName>
    <definedName name="ACCENT_NATIVE_10">#REF!</definedName>
    <definedName name="ACCENT_NATIVE_11" localSheetId="13">#REF!</definedName>
    <definedName name="ACCENT_NATIVE_11" localSheetId="15">#REF!</definedName>
    <definedName name="ACCENT_NATIVE_11" localSheetId="16">#REF!</definedName>
    <definedName name="ACCENT_NATIVE_11" localSheetId="6">#REF!</definedName>
    <definedName name="ACCENT_NATIVE_11" localSheetId="10">#REF!</definedName>
    <definedName name="ACCENT_NATIVE_11" localSheetId="11">#REF!</definedName>
    <definedName name="ACCENT_NATIVE_11" localSheetId="12">#REF!</definedName>
    <definedName name="ACCENT_NATIVE_11" localSheetId="18">#REF!</definedName>
    <definedName name="ACCENT_NATIVE_11" localSheetId="19">#REF!</definedName>
    <definedName name="ACCENT_NATIVE_11" localSheetId="17">#REF!</definedName>
    <definedName name="ACCENT_NATIVE_11">#REF!</definedName>
    <definedName name="ACCENT_NATIVE_12" localSheetId="13">#REF!</definedName>
    <definedName name="ACCENT_NATIVE_12" localSheetId="15">#REF!</definedName>
    <definedName name="ACCENT_NATIVE_12" localSheetId="16">#REF!</definedName>
    <definedName name="ACCENT_NATIVE_12" localSheetId="6">#REF!</definedName>
    <definedName name="ACCENT_NATIVE_12" localSheetId="10">#REF!</definedName>
    <definedName name="ACCENT_NATIVE_12" localSheetId="11">#REF!</definedName>
    <definedName name="ACCENT_NATIVE_12" localSheetId="12">#REF!</definedName>
    <definedName name="ACCENT_NATIVE_12" localSheetId="18">#REF!</definedName>
    <definedName name="ACCENT_NATIVE_12" localSheetId="19">#REF!</definedName>
    <definedName name="ACCENT_NATIVE_12" localSheetId="17">#REF!</definedName>
    <definedName name="ACCENT_NATIVE_12">#REF!</definedName>
    <definedName name="ACCENT_NATIVE_13" localSheetId="13">#REF!</definedName>
    <definedName name="ACCENT_NATIVE_13" localSheetId="15">#REF!</definedName>
    <definedName name="ACCENT_NATIVE_13" localSheetId="16">#REF!</definedName>
    <definedName name="ACCENT_NATIVE_13" localSheetId="6">#REF!</definedName>
    <definedName name="ACCENT_NATIVE_13" localSheetId="10">#REF!</definedName>
    <definedName name="ACCENT_NATIVE_13" localSheetId="11">#REF!</definedName>
    <definedName name="ACCENT_NATIVE_13" localSheetId="12">#REF!</definedName>
    <definedName name="ACCENT_NATIVE_13" localSheetId="18">#REF!</definedName>
    <definedName name="ACCENT_NATIVE_13" localSheetId="19">#REF!</definedName>
    <definedName name="ACCENT_NATIVE_13" localSheetId="17">#REF!</definedName>
    <definedName name="ACCENT_NATIVE_13">#REF!</definedName>
    <definedName name="ACCENT_NATIVE_14" localSheetId="13">#REF!</definedName>
    <definedName name="ACCENT_NATIVE_14" localSheetId="15">#REF!</definedName>
    <definedName name="ACCENT_NATIVE_14" localSheetId="16">#REF!</definedName>
    <definedName name="ACCENT_NATIVE_14" localSheetId="6">#REF!</definedName>
    <definedName name="ACCENT_NATIVE_14" localSheetId="10">#REF!</definedName>
    <definedName name="ACCENT_NATIVE_14" localSheetId="11">#REF!</definedName>
    <definedName name="ACCENT_NATIVE_14" localSheetId="12">#REF!</definedName>
    <definedName name="ACCENT_NATIVE_14" localSheetId="18">#REF!</definedName>
    <definedName name="ACCENT_NATIVE_14" localSheetId="19">#REF!</definedName>
    <definedName name="ACCENT_NATIVE_14" localSheetId="17">#REF!</definedName>
    <definedName name="ACCENT_NATIVE_14">#REF!</definedName>
    <definedName name="ACCENT_NATIVE_15" localSheetId="13">#REF!</definedName>
    <definedName name="ACCENT_NATIVE_15" localSheetId="15">#REF!</definedName>
    <definedName name="ACCENT_NATIVE_15" localSheetId="16">#REF!</definedName>
    <definedName name="ACCENT_NATIVE_15" localSheetId="6">#REF!</definedName>
    <definedName name="ACCENT_NATIVE_15" localSheetId="10">#REF!</definedName>
    <definedName name="ACCENT_NATIVE_15" localSheetId="11">#REF!</definedName>
    <definedName name="ACCENT_NATIVE_15" localSheetId="12">#REF!</definedName>
    <definedName name="ACCENT_NATIVE_15" localSheetId="18">#REF!</definedName>
    <definedName name="ACCENT_NATIVE_15" localSheetId="19">#REF!</definedName>
    <definedName name="ACCENT_NATIVE_15" localSheetId="17">#REF!</definedName>
    <definedName name="ACCENT_NATIVE_15">#REF!</definedName>
    <definedName name="ACCENT_NATIVE_16" localSheetId="13">#REF!</definedName>
    <definedName name="ACCENT_NATIVE_16" localSheetId="15">#REF!</definedName>
    <definedName name="ACCENT_NATIVE_16" localSheetId="16">#REF!</definedName>
    <definedName name="ACCENT_NATIVE_16" localSheetId="6">#REF!</definedName>
    <definedName name="ACCENT_NATIVE_16" localSheetId="10">#REF!</definedName>
    <definedName name="ACCENT_NATIVE_16" localSheetId="11">#REF!</definedName>
    <definedName name="ACCENT_NATIVE_16" localSheetId="12">#REF!</definedName>
    <definedName name="ACCENT_NATIVE_16" localSheetId="18">#REF!</definedName>
    <definedName name="ACCENT_NATIVE_16" localSheetId="19">#REF!</definedName>
    <definedName name="ACCENT_NATIVE_16" localSheetId="17">#REF!</definedName>
    <definedName name="ACCENT_NATIVE_16">#REF!</definedName>
    <definedName name="ACCENT_NATIVE_17" localSheetId="13">#REF!</definedName>
    <definedName name="ACCENT_NATIVE_17" localSheetId="15">#REF!</definedName>
    <definedName name="ACCENT_NATIVE_17" localSheetId="16">#REF!</definedName>
    <definedName name="ACCENT_NATIVE_17" localSheetId="6">#REF!</definedName>
    <definedName name="ACCENT_NATIVE_17" localSheetId="10">#REF!</definedName>
    <definedName name="ACCENT_NATIVE_17" localSheetId="11">#REF!</definedName>
    <definedName name="ACCENT_NATIVE_17" localSheetId="12">#REF!</definedName>
    <definedName name="ACCENT_NATIVE_17" localSheetId="18">#REF!</definedName>
    <definedName name="ACCENT_NATIVE_17" localSheetId="19">#REF!</definedName>
    <definedName name="ACCENT_NATIVE_17" localSheetId="17">#REF!</definedName>
    <definedName name="ACCENT_NATIVE_17">#REF!</definedName>
    <definedName name="ACCENT_NATIVE_21" localSheetId="13">#REF!</definedName>
    <definedName name="ACCENT_NATIVE_21" localSheetId="15">#REF!</definedName>
    <definedName name="ACCENT_NATIVE_21" localSheetId="16">#REF!</definedName>
    <definedName name="ACCENT_NATIVE_21" localSheetId="6">#REF!</definedName>
    <definedName name="ACCENT_NATIVE_21" localSheetId="10">#REF!</definedName>
    <definedName name="ACCENT_NATIVE_21" localSheetId="11">#REF!</definedName>
    <definedName name="ACCENT_NATIVE_21" localSheetId="12">#REF!</definedName>
    <definedName name="ACCENT_NATIVE_21" localSheetId="18">#REF!</definedName>
    <definedName name="ACCENT_NATIVE_21" localSheetId="19">#REF!</definedName>
    <definedName name="ACCENT_NATIVE_21" localSheetId="17">#REF!</definedName>
    <definedName name="ACCENT_NATIVE_21">#REF!</definedName>
    <definedName name="ACCENT_NATIVE_5" localSheetId="13">#REF!</definedName>
    <definedName name="ACCENT_NATIVE_5" localSheetId="15">#REF!</definedName>
    <definedName name="ACCENT_NATIVE_5" localSheetId="16">#REF!</definedName>
    <definedName name="ACCENT_NATIVE_5" localSheetId="6">#REF!</definedName>
    <definedName name="ACCENT_NATIVE_5" localSheetId="10">#REF!</definedName>
    <definedName name="ACCENT_NATIVE_5" localSheetId="11">#REF!</definedName>
    <definedName name="ACCENT_NATIVE_5" localSheetId="12">#REF!</definedName>
    <definedName name="ACCENT_NATIVE_5" localSheetId="18">#REF!</definedName>
    <definedName name="ACCENT_NATIVE_5" localSheetId="19">#REF!</definedName>
    <definedName name="ACCENT_NATIVE_5" localSheetId="17">#REF!</definedName>
    <definedName name="ACCENT_NATIVE_5">#REF!</definedName>
    <definedName name="ACCENT_NATIVE_6" localSheetId="13">#REF!</definedName>
    <definedName name="ACCENT_NATIVE_6" localSheetId="15">#REF!</definedName>
    <definedName name="ACCENT_NATIVE_6" localSheetId="16">#REF!</definedName>
    <definedName name="ACCENT_NATIVE_6" localSheetId="6">#REF!</definedName>
    <definedName name="ACCENT_NATIVE_6" localSheetId="10">#REF!</definedName>
    <definedName name="ACCENT_NATIVE_6" localSheetId="11">#REF!</definedName>
    <definedName name="ACCENT_NATIVE_6" localSheetId="12">#REF!</definedName>
    <definedName name="ACCENT_NATIVE_6" localSheetId="18">#REF!</definedName>
    <definedName name="ACCENT_NATIVE_6" localSheetId="19">#REF!</definedName>
    <definedName name="ACCENT_NATIVE_6" localSheetId="17">#REF!</definedName>
    <definedName name="ACCENT_NATIVE_6">#REF!</definedName>
    <definedName name="ACCENT_NATIVE_7" localSheetId="13">#REF!</definedName>
    <definedName name="ACCENT_NATIVE_7" localSheetId="15">#REF!</definedName>
    <definedName name="ACCENT_NATIVE_7" localSheetId="16">#REF!</definedName>
    <definedName name="ACCENT_NATIVE_7" localSheetId="6">#REF!</definedName>
    <definedName name="ACCENT_NATIVE_7" localSheetId="10">#REF!</definedName>
    <definedName name="ACCENT_NATIVE_7" localSheetId="11">#REF!</definedName>
    <definedName name="ACCENT_NATIVE_7" localSheetId="12">#REF!</definedName>
    <definedName name="ACCENT_NATIVE_7" localSheetId="18">#REF!</definedName>
    <definedName name="ACCENT_NATIVE_7" localSheetId="19">#REF!</definedName>
    <definedName name="ACCENT_NATIVE_7" localSheetId="17">#REF!</definedName>
    <definedName name="ACCENT_NATIVE_7">#REF!</definedName>
    <definedName name="ACCENT_NATIVE_8" localSheetId="13">#REF!</definedName>
    <definedName name="ACCENT_NATIVE_8" localSheetId="15">#REF!</definedName>
    <definedName name="ACCENT_NATIVE_8" localSheetId="16">#REF!</definedName>
    <definedName name="ACCENT_NATIVE_8" localSheetId="6">#REF!</definedName>
    <definedName name="ACCENT_NATIVE_8" localSheetId="10">#REF!</definedName>
    <definedName name="ACCENT_NATIVE_8" localSheetId="11">#REF!</definedName>
    <definedName name="ACCENT_NATIVE_8" localSheetId="12">#REF!</definedName>
    <definedName name="ACCENT_NATIVE_8" localSheetId="18">#REF!</definedName>
    <definedName name="ACCENT_NATIVE_8" localSheetId="19">#REF!</definedName>
    <definedName name="ACCENT_NATIVE_8" localSheetId="17">#REF!</definedName>
    <definedName name="ACCENT_NATIVE_8">#REF!</definedName>
    <definedName name="ACCENT_NATIVE_9" localSheetId="13">#REF!</definedName>
    <definedName name="ACCENT_NATIVE_9" localSheetId="15">#REF!</definedName>
    <definedName name="ACCENT_NATIVE_9" localSheetId="16">#REF!</definedName>
    <definedName name="ACCENT_NATIVE_9" localSheetId="6">#REF!</definedName>
    <definedName name="ACCENT_NATIVE_9" localSheetId="10">#REF!</definedName>
    <definedName name="ACCENT_NATIVE_9" localSheetId="11">#REF!</definedName>
    <definedName name="ACCENT_NATIVE_9" localSheetId="12">#REF!</definedName>
    <definedName name="ACCENT_NATIVE_9" localSheetId="18">#REF!</definedName>
    <definedName name="ACCENT_NATIVE_9" localSheetId="19">#REF!</definedName>
    <definedName name="ACCENT_NATIVE_9" localSheetId="17">#REF!</definedName>
    <definedName name="ACCENT_NATIVE_9">#REF!</definedName>
    <definedName name="ACCENT_NATIVE_AGAVE" localSheetId="13">#REF!</definedName>
    <definedName name="ACCENT_NATIVE_AGAVE" localSheetId="15">#REF!</definedName>
    <definedName name="ACCENT_NATIVE_AGAVE" localSheetId="16">#REF!</definedName>
    <definedName name="ACCENT_NATIVE_AGAVE" localSheetId="6">#REF!</definedName>
    <definedName name="ACCENT_NATIVE_AGAVE" localSheetId="10">#REF!</definedName>
    <definedName name="ACCENT_NATIVE_AGAVE" localSheetId="11">#REF!</definedName>
    <definedName name="ACCENT_NATIVE_AGAVE" localSheetId="12">#REF!</definedName>
    <definedName name="ACCENT_NATIVE_AGAVE" localSheetId="18">#REF!</definedName>
    <definedName name="ACCENT_NATIVE_AGAVE" localSheetId="19">#REF!</definedName>
    <definedName name="ACCENT_NATIVE_AGAVE" localSheetId="17">#REF!</definedName>
    <definedName name="ACCENT_NATIVE_AGAVE">#REF!</definedName>
    <definedName name="ACCENT_NATIVE_AGAVE_10" localSheetId="13">#REF!</definedName>
    <definedName name="ACCENT_NATIVE_AGAVE_10" localSheetId="15">#REF!</definedName>
    <definedName name="ACCENT_NATIVE_AGAVE_10" localSheetId="16">#REF!</definedName>
    <definedName name="ACCENT_NATIVE_AGAVE_10" localSheetId="6">#REF!</definedName>
    <definedName name="ACCENT_NATIVE_AGAVE_10" localSheetId="10">#REF!</definedName>
    <definedName name="ACCENT_NATIVE_AGAVE_10" localSheetId="11">#REF!</definedName>
    <definedName name="ACCENT_NATIVE_AGAVE_10" localSheetId="12">#REF!</definedName>
    <definedName name="ACCENT_NATIVE_AGAVE_10" localSheetId="18">#REF!</definedName>
    <definedName name="ACCENT_NATIVE_AGAVE_10" localSheetId="19">#REF!</definedName>
    <definedName name="ACCENT_NATIVE_AGAVE_10" localSheetId="17">#REF!</definedName>
    <definedName name="ACCENT_NATIVE_AGAVE_10">#REF!</definedName>
    <definedName name="ACCENT_NATIVE_AGAVE_11" localSheetId="13">#REF!</definedName>
    <definedName name="ACCENT_NATIVE_AGAVE_11" localSheetId="15">#REF!</definedName>
    <definedName name="ACCENT_NATIVE_AGAVE_11" localSheetId="16">#REF!</definedName>
    <definedName name="ACCENT_NATIVE_AGAVE_11" localSheetId="6">#REF!</definedName>
    <definedName name="ACCENT_NATIVE_AGAVE_11" localSheetId="10">#REF!</definedName>
    <definedName name="ACCENT_NATIVE_AGAVE_11" localSheetId="11">#REF!</definedName>
    <definedName name="ACCENT_NATIVE_AGAVE_11" localSheetId="12">#REF!</definedName>
    <definedName name="ACCENT_NATIVE_AGAVE_11" localSheetId="18">#REF!</definedName>
    <definedName name="ACCENT_NATIVE_AGAVE_11" localSheetId="19">#REF!</definedName>
    <definedName name="ACCENT_NATIVE_AGAVE_11" localSheetId="17">#REF!</definedName>
    <definedName name="ACCENT_NATIVE_AGAVE_11">#REF!</definedName>
    <definedName name="ACCENT_NATIVE_AGAVE_12" localSheetId="13">#REF!</definedName>
    <definedName name="ACCENT_NATIVE_AGAVE_12" localSheetId="15">#REF!</definedName>
    <definedName name="ACCENT_NATIVE_AGAVE_12" localSheetId="16">#REF!</definedName>
    <definedName name="ACCENT_NATIVE_AGAVE_12" localSheetId="6">#REF!</definedName>
    <definedName name="ACCENT_NATIVE_AGAVE_12" localSheetId="10">#REF!</definedName>
    <definedName name="ACCENT_NATIVE_AGAVE_12" localSheetId="11">#REF!</definedName>
    <definedName name="ACCENT_NATIVE_AGAVE_12" localSheetId="12">#REF!</definedName>
    <definedName name="ACCENT_NATIVE_AGAVE_12" localSheetId="18">#REF!</definedName>
    <definedName name="ACCENT_NATIVE_AGAVE_12" localSheetId="19">#REF!</definedName>
    <definedName name="ACCENT_NATIVE_AGAVE_12" localSheetId="17">#REF!</definedName>
    <definedName name="ACCENT_NATIVE_AGAVE_12">#REF!</definedName>
    <definedName name="ACCENT_NATIVE_AGAVE_13" localSheetId="13">#REF!</definedName>
    <definedName name="ACCENT_NATIVE_AGAVE_13" localSheetId="15">#REF!</definedName>
    <definedName name="ACCENT_NATIVE_AGAVE_13" localSheetId="16">#REF!</definedName>
    <definedName name="ACCENT_NATIVE_AGAVE_13" localSheetId="6">#REF!</definedName>
    <definedName name="ACCENT_NATIVE_AGAVE_13" localSheetId="10">#REF!</definedName>
    <definedName name="ACCENT_NATIVE_AGAVE_13" localSheetId="11">#REF!</definedName>
    <definedName name="ACCENT_NATIVE_AGAVE_13" localSheetId="12">#REF!</definedName>
    <definedName name="ACCENT_NATIVE_AGAVE_13" localSheetId="18">#REF!</definedName>
    <definedName name="ACCENT_NATIVE_AGAVE_13" localSheetId="19">#REF!</definedName>
    <definedName name="ACCENT_NATIVE_AGAVE_13" localSheetId="17">#REF!</definedName>
    <definedName name="ACCENT_NATIVE_AGAVE_13">#REF!</definedName>
    <definedName name="ACCENT_NATIVE_AGAVE_14" localSheetId="13">#REF!</definedName>
    <definedName name="ACCENT_NATIVE_AGAVE_14" localSheetId="15">#REF!</definedName>
    <definedName name="ACCENT_NATIVE_AGAVE_14" localSheetId="16">#REF!</definedName>
    <definedName name="ACCENT_NATIVE_AGAVE_14" localSheetId="6">#REF!</definedName>
    <definedName name="ACCENT_NATIVE_AGAVE_14" localSheetId="10">#REF!</definedName>
    <definedName name="ACCENT_NATIVE_AGAVE_14" localSheetId="11">#REF!</definedName>
    <definedName name="ACCENT_NATIVE_AGAVE_14" localSheetId="12">#REF!</definedName>
    <definedName name="ACCENT_NATIVE_AGAVE_14" localSheetId="18">#REF!</definedName>
    <definedName name="ACCENT_NATIVE_AGAVE_14" localSheetId="19">#REF!</definedName>
    <definedName name="ACCENT_NATIVE_AGAVE_14" localSheetId="17">#REF!</definedName>
    <definedName name="ACCENT_NATIVE_AGAVE_14">#REF!</definedName>
    <definedName name="ACCENT_NATIVE_AGAVE_15" localSheetId="13">#REF!</definedName>
    <definedName name="ACCENT_NATIVE_AGAVE_15" localSheetId="15">#REF!</definedName>
    <definedName name="ACCENT_NATIVE_AGAVE_15" localSheetId="16">#REF!</definedName>
    <definedName name="ACCENT_NATIVE_AGAVE_15" localSheetId="6">#REF!</definedName>
    <definedName name="ACCENT_NATIVE_AGAVE_15" localSheetId="10">#REF!</definedName>
    <definedName name="ACCENT_NATIVE_AGAVE_15" localSheetId="11">#REF!</definedName>
    <definedName name="ACCENT_NATIVE_AGAVE_15" localSheetId="12">#REF!</definedName>
    <definedName name="ACCENT_NATIVE_AGAVE_15" localSheetId="18">#REF!</definedName>
    <definedName name="ACCENT_NATIVE_AGAVE_15" localSheetId="19">#REF!</definedName>
    <definedName name="ACCENT_NATIVE_AGAVE_15" localSheetId="17">#REF!</definedName>
    <definedName name="ACCENT_NATIVE_AGAVE_15">#REF!</definedName>
    <definedName name="ACCENT_NATIVE_AGAVE_16" localSheetId="13">#REF!</definedName>
    <definedName name="ACCENT_NATIVE_AGAVE_16" localSheetId="15">#REF!</definedName>
    <definedName name="ACCENT_NATIVE_AGAVE_16" localSheetId="16">#REF!</definedName>
    <definedName name="ACCENT_NATIVE_AGAVE_16" localSheetId="6">#REF!</definedName>
    <definedName name="ACCENT_NATIVE_AGAVE_16" localSheetId="10">#REF!</definedName>
    <definedName name="ACCENT_NATIVE_AGAVE_16" localSheetId="11">#REF!</definedName>
    <definedName name="ACCENT_NATIVE_AGAVE_16" localSheetId="12">#REF!</definedName>
    <definedName name="ACCENT_NATIVE_AGAVE_16" localSheetId="18">#REF!</definedName>
    <definedName name="ACCENT_NATIVE_AGAVE_16" localSheetId="19">#REF!</definedName>
    <definedName name="ACCENT_NATIVE_AGAVE_16" localSheetId="17">#REF!</definedName>
    <definedName name="ACCENT_NATIVE_AGAVE_16">#REF!</definedName>
    <definedName name="ACCENT_NATIVE_AGAVE_17" localSheetId="13">#REF!</definedName>
    <definedName name="ACCENT_NATIVE_AGAVE_17" localSheetId="15">#REF!</definedName>
    <definedName name="ACCENT_NATIVE_AGAVE_17" localSheetId="16">#REF!</definedName>
    <definedName name="ACCENT_NATIVE_AGAVE_17" localSheetId="6">#REF!</definedName>
    <definedName name="ACCENT_NATIVE_AGAVE_17" localSheetId="10">#REF!</definedName>
    <definedName name="ACCENT_NATIVE_AGAVE_17" localSheetId="11">#REF!</definedName>
    <definedName name="ACCENT_NATIVE_AGAVE_17" localSheetId="12">#REF!</definedName>
    <definedName name="ACCENT_NATIVE_AGAVE_17" localSheetId="18">#REF!</definedName>
    <definedName name="ACCENT_NATIVE_AGAVE_17" localSheetId="19">#REF!</definedName>
    <definedName name="ACCENT_NATIVE_AGAVE_17" localSheetId="17">#REF!</definedName>
    <definedName name="ACCENT_NATIVE_AGAVE_17">#REF!</definedName>
    <definedName name="ACCENT_NATIVE_AGAVE_21" localSheetId="13">#REF!</definedName>
    <definedName name="ACCENT_NATIVE_AGAVE_21" localSheetId="15">#REF!</definedName>
    <definedName name="ACCENT_NATIVE_AGAVE_21" localSheetId="16">#REF!</definedName>
    <definedName name="ACCENT_NATIVE_AGAVE_21" localSheetId="6">#REF!</definedName>
    <definedName name="ACCENT_NATIVE_AGAVE_21" localSheetId="10">#REF!</definedName>
    <definedName name="ACCENT_NATIVE_AGAVE_21" localSheetId="11">#REF!</definedName>
    <definedName name="ACCENT_NATIVE_AGAVE_21" localSheetId="12">#REF!</definedName>
    <definedName name="ACCENT_NATIVE_AGAVE_21" localSheetId="18">#REF!</definedName>
    <definedName name="ACCENT_NATIVE_AGAVE_21" localSheetId="19">#REF!</definedName>
    <definedName name="ACCENT_NATIVE_AGAVE_21" localSheetId="17">#REF!</definedName>
    <definedName name="ACCENT_NATIVE_AGAVE_21">#REF!</definedName>
    <definedName name="ACCENT_NATIVE_AGAVE_5" localSheetId="13">#REF!</definedName>
    <definedName name="ACCENT_NATIVE_AGAVE_5" localSheetId="15">#REF!</definedName>
    <definedName name="ACCENT_NATIVE_AGAVE_5" localSheetId="16">#REF!</definedName>
    <definedName name="ACCENT_NATIVE_AGAVE_5" localSheetId="6">#REF!</definedName>
    <definedName name="ACCENT_NATIVE_AGAVE_5" localSheetId="10">#REF!</definedName>
    <definedName name="ACCENT_NATIVE_AGAVE_5" localSheetId="11">#REF!</definedName>
    <definedName name="ACCENT_NATIVE_AGAVE_5" localSheetId="12">#REF!</definedName>
    <definedName name="ACCENT_NATIVE_AGAVE_5" localSheetId="18">#REF!</definedName>
    <definedName name="ACCENT_NATIVE_AGAVE_5" localSheetId="19">#REF!</definedName>
    <definedName name="ACCENT_NATIVE_AGAVE_5" localSheetId="17">#REF!</definedName>
    <definedName name="ACCENT_NATIVE_AGAVE_5">#REF!</definedName>
    <definedName name="ACCENT_NATIVE_AGAVE_6" localSheetId="13">#REF!</definedName>
    <definedName name="ACCENT_NATIVE_AGAVE_6" localSheetId="15">#REF!</definedName>
    <definedName name="ACCENT_NATIVE_AGAVE_6" localSheetId="16">#REF!</definedName>
    <definedName name="ACCENT_NATIVE_AGAVE_6" localSheetId="6">#REF!</definedName>
    <definedName name="ACCENT_NATIVE_AGAVE_6" localSheetId="10">#REF!</definedName>
    <definedName name="ACCENT_NATIVE_AGAVE_6" localSheetId="11">#REF!</definedName>
    <definedName name="ACCENT_NATIVE_AGAVE_6" localSheetId="12">#REF!</definedName>
    <definedName name="ACCENT_NATIVE_AGAVE_6" localSheetId="18">#REF!</definedName>
    <definedName name="ACCENT_NATIVE_AGAVE_6" localSheetId="19">#REF!</definedName>
    <definedName name="ACCENT_NATIVE_AGAVE_6" localSheetId="17">#REF!</definedName>
    <definedName name="ACCENT_NATIVE_AGAVE_6">#REF!</definedName>
    <definedName name="ACCENT_NATIVE_AGAVE_7" localSheetId="13">#REF!</definedName>
    <definedName name="ACCENT_NATIVE_AGAVE_7" localSheetId="15">#REF!</definedName>
    <definedName name="ACCENT_NATIVE_AGAVE_7" localSheetId="16">#REF!</definedName>
    <definedName name="ACCENT_NATIVE_AGAVE_7" localSheetId="6">#REF!</definedName>
    <definedName name="ACCENT_NATIVE_AGAVE_7" localSheetId="10">#REF!</definedName>
    <definedName name="ACCENT_NATIVE_AGAVE_7" localSheetId="11">#REF!</definedName>
    <definedName name="ACCENT_NATIVE_AGAVE_7" localSheetId="12">#REF!</definedName>
    <definedName name="ACCENT_NATIVE_AGAVE_7" localSheetId="18">#REF!</definedName>
    <definedName name="ACCENT_NATIVE_AGAVE_7" localSheetId="19">#REF!</definedName>
    <definedName name="ACCENT_NATIVE_AGAVE_7" localSheetId="17">#REF!</definedName>
    <definedName name="ACCENT_NATIVE_AGAVE_7">#REF!</definedName>
    <definedName name="ACCENT_NATIVE_AGAVE_8" localSheetId="13">#REF!</definedName>
    <definedName name="ACCENT_NATIVE_AGAVE_8" localSheetId="15">#REF!</definedName>
    <definedName name="ACCENT_NATIVE_AGAVE_8" localSheetId="16">#REF!</definedName>
    <definedName name="ACCENT_NATIVE_AGAVE_8" localSheetId="6">#REF!</definedName>
    <definedName name="ACCENT_NATIVE_AGAVE_8" localSheetId="10">#REF!</definedName>
    <definedName name="ACCENT_NATIVE_AGAVE_8" localSheetId="11">#REF!</definedName>
    <definedName name="ACCENT_NATIVE_AGAVE_8" localSheetId="12">#REF!</definedName>
    <definedName name="ACCENT_NATIVE_AGAVE_8" localSheetId="18">#REF!</definedName>
    <definedName name="ACCENT_NATIVE_AGAVE_8" localSheetId="19">#REF!</definedName>
    <definedName name="ACCENT_NATIVE_AGAVE_8" localSheetId="17">#REF!</definedName>
    <definedName name="ACCENT_NATIVE_AGAVE_8">#REF!</definedName>
    <definedName name="ACCENT_NATIVE_AGAVE_9" localSheetId="13">#REF!</definedName>
    <definedName name="ACCENT_NATIVE_AGAVE_9" localSheetId="15">#REF!</definedName>
    <definedName name="ACCENT_NATIVE_AGAVE_9" localSheetId="16">#REF!</definedName>
    <definedName name="ACCENT_NATIVE_AGAVE_9" localSheetId="6">#REF!</definedName>
    <definedName name="ACCENT_NATIVE_AGAVE_9" localSheetId="10">#REF!</definedName>
    <definedName name="ACCENT_NATIVE_AGAVE_9" localSheetId="11">#REF!</definedName>
    <definedName name="ACCENT_NATIVE_AGAVE_9" localSheetId="12">#REF!</definedName>
    <definedName name="ACCENT_NATIVE_AGAVE_9" localSheetId="18">#REF!</definedName>
    <definedName name="ACCENT_NATIVE_AGAVE_9" localSheetId="19">#REF!</definedName>
    <definedName name="ACCENT_NATIVE_AGAVE_9" localSheetId="17">#REF!</definedName>
    <definedName name="ACCENT_NATIVE_AGAVE_9">#REF!</definedName>
    <definedName name="ACCENT_NATIVE_BARREL" localSheetId="13">#REF!</definedName>
    <definedName name="ACCENT_NATIVE_BARREL" localSheetId="15">#REF!</definedName>
    <definedName name="ACCENT_NATIVE_BARREL" localSheetId="16">#REF!</definedName>
    <definedName name="ACCENT_NATIVE_BARREL" localSheetId="6">#REF!</definedName>
    <definedName name="ACCENT_NATIVE_BARREL" localSheetId="10">#REF!</definedName>
    <definedName name="ACCENT_NATIVE_BARREL" localSheetId="11">#REF!</definedName>
    <definedName name="ACCENT_NATIVE_BARREL" localSheetId="12">#REF!</definedName>
    <definedName name="ACCENT_NATIVE_BARREL" localSheetId="18">#REF!</definedName>
    <definedName name="ACCENT_NATIVE_BARREL" localSheetId="19">#REF!</definedName>
    <definedName name="ACCENT_NATIVE_BARREL" localSheetId="17">#REF!</definedName>
    <definedName name="ACCENT_NATIVE_BARREL">#REF!</definedName>
    <definedName name="ACCENT_NATIVE_BARREL_10" localSheetId="13">#REF!</definedName>
    <definedName name="ACCENT_NATIVE_BARREL_10" localSheetId="15">#REF!</definedName>
    <definedName name="ACCENT_NATIVE_BARREL_10" localSheetId="16">#REF!</definedName>
    <definedName name="ACCENT_NATIVE_BARREL_10" localSheetId="6">#REF!</definedName>
    <definedName name="ACCENT_NATIVE_BARREL_10" localSheetId="10">#REF!</definedName>
    <definedName name="ACCENT_NATIVE_BARREL_10" localSheetId="11">#REF!</definedName>
    <definedName name="ACCENT_NATIVE_BARREL_10" localSheetId="12">#REF!</definedName>
    <definedName name="ACCENT_NATIVE_BARREL_10" localSheetId="18">#REF!</definedName>
    <definedName name="ACCENT_NATIVE_BARREL_10" localSheetId="19">#REF!</definedName>
    <definedName name="ACCENT_NATIVE_BARREL_10" localSheetId="17">#REF!</definedName>
    <definedName name="ACCENT_NATIVE_BARREL_10">#REF!</definedName>
    <definedName name="ACCENT_NATIVE_BARREL_11" localSheetId="13">#REF!</definedName>
    <definedName name="ACCENT_NATIVE_BARREL_11" localSheetId="15">#REF!</definedName>
    <definedName name="ACCENT_NATIVE_BARREL_11" localSheetId="16">#REF!</definedName>
    <definedName name="ACCENT_NATIVE_BARREL_11" localSheetId="6">#REF!</definedName>
    <definedName name="ACCENT_NATIVE_BARREL_11" localSheetId="10">#REF!</definedName>
    <definedName name="ACCENT_NATIVE_BARREL_11" localSheetId="11">#REF!</definedName>
    <definedName name="ACCENT_NATIVE_BARREL_11" localSheetId="12">#REF!</definedName>
    <definedName name="ACCENT_NATIVE_BARREL_11" localSheetId="18">#REF!</definedName>
    <definedName name="ACCENT_NATIVE_BARREL_11" localSheetId="19">#REF!</definedName>
    <definedName name="ACCENT_NATIVE_BARREL_11" localSheetId="17">#REF!</definedName>
    <definedName name="ACCENT_NATIVE_BARREL_11">#REF!</definedName>
    <definedName name="ACCENT_NATIVE_BARREL_12" localSheetId="13">#REF!</definedName>
    <definedName name="ACCENT_NATIVE_BARREL_12" localSheetId="15">#REF!</definedName>
    <definedName name="ACCENT_NATIVE_BARREL_12" localSheetId="16">#REF!</definedName>
    <definedName name="ACCENT_NATIVE_BARREL_12" localSheetId="6">#REF!</definedName>
    <definedName name="ACCENT_NATIVE_BARREL_12" localSheetId="10">#REF!</definedName>
    <definedName name="ACCENT_NATIVE_BARREL_12" localSheetId="11">#REF!</definedName>
    <definedName name="ACCENT_NATIVE_BARREL_12" localSheetId="12">#REF!</definedName>
    <definedName name="ACCENT_NATIVE_BARREL_12" localSheetId="18">#REF!</definedName>
    <definedName name="ACCENT_NATIVE_BARREL_12" localSheetId="19">#REF!</definedName>
    <definedName name="ACCENT_NATIVE_BARREL_12" localSheetId="17">#REF!</definedName>
    <definedName name="ACCENT_NATIVE_BARREL_12">#REF!</definedName>
    <definedName name="ACCENT_NATIVE_BARREL_13" localSheetId="13">#REF!</definedName>
    <definedName name="ACCENT_NATIVE_BARREL_13" localSheetId="15">#REF!</definedName>
    <definedName name="ACCENT_NATIVE_BARREL_13" localSheetId="16">#REF!</definedName>
    <definedName name="ACCENT_NATIVE_BARREL_13" localSheetId="6">#REF!</definedName>
    <definedName name="ACCENT_NATIVE_BARREL_13" localSheetId="10">#REF!</definedName>
    <definedName name="ACCENT_NATIVE_BARREL_13" localSheetId="11">#REF!</definedName>
    <definedName name="ACCENT_NATIVE_BARREL_13" localSheetId="12">#REF!</definedName>
    <definedName name="ACCENT_NATIVE_BARREL_13" localSheetId="18">#REF!</definedName>
    <definedName name="ACCENT_NATIVE_BARREL_13" localSheetId="19">#REF!</definedName>
    <definedName name="ACCENT_NATIVE_BARREL_13" localSheetId="17">#REF!</definedName>
    <definedName name="ACCENT_NATIVE_BARREL_13">#REF!</definedName>
    <definedName name="ACCENT_NATIVE_BARREL_14" localSheetId="13">#REF!</definedName>
    <definedName name="ACCENT_NATIVE_BARREL_14" localSheetId="15">#REF!</definedName>
    <definedName name="ACCENT_NATIVE_BARREL_14" localSheetId="16">#REF!</definedName>
    <definedName name="ACCENT_NATIVE_BARREL_14" localSheetId="6">#REF!</definedName>
    <definedName name="ACCENT_NATIVE_BARREL_14" localSheetId="10">#REF!</definedName>
    <definedName name="ACCENT_NATIVE_BARREL_14" localSheetId="11">#REF!</definedName>
    <definedName name="ACCENT_NATIVE_BARREL_14" localSheetId="12">#REF!</definedName>
    <definedName name="ACCENT_NATIVE_BARREL_14" localSheetId="18">#REF!</definedName>
    <definedName name="ACCENT_NATIVE_BARREL_14" localSheetId="19">#REF!</definedName>
    <definedName name="ACCENT_NATIVE_BARREL_14" localSheetId="17">#REF!</definedName>
    <definedName name="ACCENT_NATIVE_BARREL_14">#REF!</definedName>
    <definedName name="ACCENT_NATIVE_BARREL_15" localSheetId="13">#REF!</definedName>
    <definedName name="ACCENT_NATIVE_BARREL_15" localSheetId="15">#REF!</definedName>
    <definedName name="ACCENT_NATIVE_BARREL_15" localSheetId="16">#REF!</definedName>
    <definedName name="ACCENT_NATIVE_BARREL_15" localSheetId="6">#REF!</definedName>
    <definedName name="ACCENT_NATIVE_BARREL_15" localSheetId="10">#REF!</definedName>
    <definedName name="ACCENT_NATIVE_BARREL_15" localSheetId="11">#REF!</definedName>
    <definedName name="ACCENT_NATIVE_BARREL_15" localSheetId="12">#REF!</definedName>
    <definedName name="ACCENT_NATIVE_BARREL_15" localSheetId="18">#REF!</definedName>
    <definedName name="ACCENT_NATIVE_BARREL_15" localSheetId="19">#REF!</definedName>
    <definedName name="ACCENT_NATIVE_BARREL_15" localSheetId="17">#REF!</definedName>
    <definedName name="ACCENT_NATIVE_BARREL_15">#REF!</definedName>
    <definedName name="ACCENT_NATIVE_BARREL_16" localSheetId="13">#REF!</definedName>
    <definedName name="ACCENT_NATIVE_BARREL_16" localSheetId="15">#REF!</definedName>
    <definedName name="ACCENT_NATIVE_BARREL_16" localSheetId="16">#REF!</definedName>
    <definedName name="ACCENT_NATIVE_BARREL_16" localSheetId="6">#REF!</definedName>
    <definedName name="ACCENT_NATIVE_BARREL_16" localSheetId="10">#REF!</definedName>
    <definedName name="ACCENT_NATIVE_BARREL_16" localSheetId="11">#REF!</definedName>
    <definedName name="ACCENT_NATIVE_BARREL_16" localSheetId="12">#REF!</definedName>
    <definedName name="ACCENT_NATIVE_BARREL_16" localSheetId="18">#REF!</definedName>
    <definedName name="ACCENT_NATIVE_BARREL_16" localSheetId="19">#REF!</definedName>
    <definedName name="ACCENT_NATIVE_BARREL_16" localSheetId="17">#REF!</definedName>
    <definedName name="ACCENT_NATIVE_BARREL_16">#REF!</definedName>
    <definedName name="ACCENT_NATIVE_BARREL_17" localSheetId="13">#REF!</definedName>
    <definedName name="ACCENT_NATIVE_BARREL_17" localSheetId="15">#REF!</definedName>
    <definedName name="ACCENT_NATIVE_BARREL_17" localSheetId="16">#REF!</definedName>
    <definedName name="ACCENT_NATIVE_BARREL_17" localSheetId="6">#REF!</definedName>
    <definedName name="ACCENT_NATIVE_BARREL_17" localSheetId="10">#REF!</definedName>
    <definedName name="ACCENT_NATIVE_BARREL_17" localSheetId="11">#REF!</definedName>
    <definedName name="ACCENT_NATIVE_BARREL_17" localSheetId="12">#REF!</definedName>
    <definedName name="ACCENT_NATIVE_BARREL_17" localSheetId="18">#REF!</definedName>
    <definedName name="ACCENT_NATIVE_BARREL_17" localSheetId="19">#REF!</definedName>
    <definedName name="ACCENT_NATIVE_BARREL_17" localSheetId="17">#REF!</definedName>
    <definedName name="ACCENT_NATIVE_BARREL_17">#REF!</definedName>
    <definedName name="ACCENT_NATIVE_BARREL_21" localSheetId="13">#REF!</definedName>
    <definedName name="ACCENT_NATIVE_BARREL_21" localSheetId="15">#REF!</definedName>
    <definedName name="ACCENT_NATIVE_BARREL_21" localSheetId="16">#REF!</definedName>
    <definedName name="ACCENT_NATIVE_BARREL_21" localSheetId="6">#REF!</definedName>
    <definedName name="ACCENT_NATIVE_BARREL_21" localSheetId="10">#REF!</definedName>
    <definedName name="ACCENT_NATIVE_BARREL_21" localSheetId="11">#REF!</definedName>
    <definedName name="ACCENT_NATIVE_BARREL_21" localSheetId="12">#REF!</definedName>
    <definedName name="ACCENT_NATIVE_BARREL_21" localSheetId="18">#REF!</definedName>
    <definedName name="ACCENT_NATIVE_BARREL_21" localSheetId="19">#REF!</definedName>
    <definedName name="ACCENT_NATIVE_BARREL_21" localSheetId="17">#REF!</definedName>
    <definedName name="ACCENT_NATIVE_BARREL_21">#REF!</definedName>
    <definedName name="ACCENT_NATIVE_BARREL_5" localSheetId="13">#REF!</definedName>
    <definedName name="ACCENT_NATIVE_BARREL_5" localSheetId="15">#REF!</definedName>
    <definedName name="ACCENT_NATIVE_BARREL_5" localSheetId="16">#REF!</definedName>
    <definedName name="ACCENT_NATIVE_BARREL_5" localSheetId="6">#REF!</definedName>
    <definedName name="ACCENT_NATIVE_BARREL_5" localSheetId="10">#REF!</definedName>
    <definedName name="ACCENT_NATIVE_BARREL_5" localSheetId="11">#REF!</definedName>
    <definedName name="ACCENT_NATIVE_BARREL_5" localSheetId="12">#REF!</definedName>
    <definedName name="ACCENT_NATIVE_BARREL_5" localSheetId="18">#REF!</definedName>
    <definedName name="ACCENT_NATIVE_BARREL_5" localSheetId="19">#REF!</definedName>
    <definedName name="ACCENT_NATIVE_BARREL_5" localSheetId="17">#REF!</definedName>
    <definedName name="ACCENT_NATIVE_BARREL_5">#REF!</definedName>
    <definedName name="ACCENT_NATIVE_BARREL_6" localSheetId="13">#REF!</definedName>
    <definedName name="ACCENT_NATIVE_BARREL_6" localSheetId="15">#REF!</definedName>
    <definedName name="ACCENT_NATIVE_BARREL_6" localSheetId="16">#REF!</definedName>
    <definedName name="ACCENT_NATIVE_BARREL_6" localSheetId="6">#REF!</definedName>
    <definedName name="ACCENT_NATIVE_BARREL_6" localSheetId="10">#REF!</definedName>
    <definedName name="ACCENT_NATIVE_BARREL_6" localSheetId="11">#REF!</definedName>
    <definedName name="ACCENT_NATIVE_BARREL_6" localSheetId="12">#REF!</definedName>
    <definedName name="ACCENT_NATIVE_BARREL_6" localSheetId="18">#REF!</definedName>
    <definedName name="ACCENT_NATIVE_BARREL_6" localSheetId="19">#REF!</definedName>
    <definedName name="ACCENT_NATIVE_BARREL_6" localSheetId="17">#REF!</definedName>
    <definedName name="ACCENT_NATIVE_BARREL_6">#REF!</definedName>
    <definedName name="ACCENT_NATIVE_BARREL_7" localSheetId="13">#REF!</definedName>
    <definedName name="ACCENT_NATIVE_BARREL_7" localSheetId="15">#REF!</definedName>
    <definedName name="ACCENT_NATIVE_BARREL_7" localSheetId="16">#REF!</definedName>
    <definedName name="ACCENT_NATIVE_BARREL_7" localSheetId="6">#REF!</definedName>
    <definedName name="ACCENT_NATIVE_BARREL_7" localSheetId="10">#REF!</definedName>
    <definedName name="ACCENT_NATIVE_BARREL_7" localSheetId="11">#REF!</definedName>
    <definedName name="ACCENT_NATIVE_BARREL_7" localSheetId="12">#REF!</definedName>
    <definedName name="ACCENT_NATIVE_BARREL_7" localSheetId="18">#REF!</definedName>
    <definedName name="ACCENT_NATIVE_BARREL_7" localSheetId="19">#REF!</definedName>
    <definedName name="ACCENT_NATIVE_BARREL_7" localSheetId="17">#REF!</definedName>
    <definedName name="ACCENT_NATIVE_BARREL_7">#REF!</definedName>
    <definedName name="ACCENT_NATIVE_BARREL_8" localSheetId="13">#REF!</definedName>
    <definedName name="ACCENT_NATIVE_BARREL_8" localSheetId="15">#REF!</definedName>
    <definedName name="ACCENT_NATIVE_BARREL_8" localSheetId="16">#REF!</definedName>
    <definedName name="ACCENT_NATIVE_BARREL_8" localSheetId="6">#REF!</definedName>
    <definedName name="ACCENT_NATIVE_BARREL_8" localSheetId="10">#REF!</definedName>
    <definedName name="ACCENT_NATIVE_BARREL_8" localSheetId="11">#REF!</definedName>
    <definedName name="ACCENT_NATIVE_BARREL_8" localSheetId="12">#REF!</definedName>
    <definedName name="ACCENT_NATIVE_BARREL_8" localSheetId="18">#REF!</definedName>
    <definedName name="ACCENT_NATIVE_BARREL_8" localSheetId="19">#REF!</definedName>
    <definedName name="ACCENT_NATIVE_BARREL_8" localSheetId="17">#REF!</definedName>
    <definedName name="ACCENT_NATIVE_BARREL_8">#REF!</definedName>
    <definedName name="ACCENT_NATIVE_BARREL_9" localSheetId="13">#REF!</definedName>
    <definedName name="ACCENT_NATIVE_BARREL_9" localSheetId="15">#REF!</definedName>
    <definedName name="ACCENT_NATIVE_BARREL_9" localSheetId="16">#REF!</definedName>
    <definedName name="ACCENT_NATIVE_BARREL_9" localSheetId="6">#REF!</definedName>
    <definedName name="ACCENT_NATIVE_BARREL_9" localSheetId="10">#REF!</definedName>
    <definedName name="ACCENT_NATIVE_BARREL_9" localSheetId="11">#REF!</definedName>
    <definedName name="ACCENT_NATIVE_BARREL_9" localSheetId="12">#REF!</definedName>
    <definedName name="ACCENT_NATIVE_BARREL_9" localSheetId="18">#REF!</definedName>
    <definedName name="ACCENT_NATIVE_BARREL_9" localSheetId="19">#REF!</definedName>
    <definedName name="ACCENT_NATIVE_BARREL_9" localSheetId="17">#REF!</definedName>
    <definedName name="ACCENT_NATIVE_BARREL_9">#REF!</definedName>
    <definedName name="ACCENT_NATIVE_CHOLLA" localSheetId="13">#REF!</definedName>
    <definedName name="ACCENT_NATIVE_CHOLLA" localSheetId="15">#REF!</definedName>
    <definedName name="ACCENT_NATIVE_CHOLLA" localSheetId="16">#REF!</definedName>
    <definedName name="ACCENT_NATIVE_CHOLLA" localSheetId="6">#REF!</definedName>
    <definedName name="ACCENT_NATIVE_CHOLLA" localSheetId="10">#REF!</definedName>
    <definedName name="ACCENT_NATIVE_CHOLLA" localSheetId="11">#REF!</definedName>
    <definedName name="ACCENT_NATIVE_CHOLLA" localSheetId="12">#REF!</definedName>
    <definedName name="ACCENT_NATIVE_CHOLLA" localSheetId="18">#REF!</definedName>
    <definedName name="ACCENT_NATIVE_CHOLLA" localSheetId="19">#REF!</definedName>
    <definedName name="ACCENT_NATIVE_CHOLLA" localSheetId="17">#REF!</definedName>
    <definedName name="ACCENT_NATIVE_CHOLLA">#REF!</definedName>
    <definedName name="ACCENT_NATIVE_CHOLLA_10" localSheetId="13">#REF!</definedName>
    <definedName name="ACCENT_NATIVE_CHOLLA_10" localSheetId="15">#REF!</definedName>
    <definedName name="ACCENT_NATIVE_CHOLLA_10" localSheetId="16">#REF!</definedName>
    <definedName name="ACCENT_NATIVE_CHOLLA_10" localSheetId="6">#REF!</definedName>
    <definedName name="ACCENT_NATIVE_CHOLLA_10" localSheetId="10">#REF!</definedName>
    <definedName name="ACCENT_NATIVE_CHOLLA_10" localSheetId="11">#REF!</definedName>
    <definedName name="ACCENT_NATIVE_CHOLLA_10" localSheetId="12">#REF!</definedName>
    <definedName name="ACCENT_NATIVE_CHOLLA_10" localSheetId="18">#REF!</definedName>
    <definedName name="ACCENT_NATIVE_CHOLLA_10" localSheetId="19">#REF!</definedName>
    <definedName name="ACCENT_NATIVE_CHOLLA_10" localSheetId="17">#REF!</definedName>
    <definedName name="ACCENT_NATIVE_CHOLLA_10">#REF!</definedName>
    <definedName name="ACCENT_NATIVE_CHOLLA_11" localSheetId="13">#REF!</definedName>
    <definedName name="ACCENT_NATIVE_CHOLLA_11" localSheetId="15">#REF!</definedName>
    <definedName name="ACCENT_NATIVE_CHOLLA_11" localSheetId="16">#REF!</definedName>
    <definedName name="ACCENT_NATIVE_CHOLLA_11" localSheetId="6">#REF!</definedName>
    <definedName name="ACCENT_NATIVE_CHOLLA_11" localSheetId="10">#REF!</definedName>
    <definedName name="ACCENT_NATIVE_CHOLLA_11" localSheetId="11">#REF!</definedName>
    <definedName name="ACCENT_NATIVE_CHOLLA_11" localSheetId="12">#REF!</definedName>
    <definedName name="ACCENT_NATIVE_CHOLLA_11" localSheetId="18">#REF!</definedName>
    <definedName name="ACCENT_NATIVE_CHOLLA_11" localSheetId="19">#REF!</definedName>
    <definedName name="ACCENT_NATIVE_CHOLLA_11" localSheetId="17">#REF!</definedName>
    <definedName name="ACCENT_NATIVE_CHOLLA_11">#REF!</definedName>
    <definedName name="ACCENT_NATIVE_CHOLLA_12" localSheetId="13">#REF!</definedName>
    <definedName name="ACCENT_NATIVE_CHOLLA_12" localSheetId="15">#REF!</definedName>
    <definedName name="ACCENT_NATIVE_CHOLLA_12" localSheetId="16">#REF!</definedName>
    <definedName name="ACCENT_NATIVE_CHOLLA_12" localSheetId="6">#REF!</definedName>
    <definedName name="ACCENT_NATIVE_CHOLLA_12" localSheetId="10">#REF!</definedName>
    <definedName name="ACCENT_NATIVE_CHOLLA_12" localSheetId="11">#REF!</definedName>
    <definedName name="ACCENT_NATIVE_CHOLLA_12" localSheetId="12">#REF!</definedName>
    <definedName name="ACCENT_NATIVE_CHOLLA_12" localSheetId="18">#REF!</definedName>
    <definedName name="ACCENT_NATIVE_CHOLLA_12" localSheetId="19">#REF!</definedName>
    <definedName name="ACCENT_NATIVE_CHOLLA_12" localSheetId="17">#REF!</definedName>
    <definedName name="ACCENT_NATIVE_CHOLLA_12">#REF!</definedName>
    <definedName name="ACCENT_NATIVE_CHOLLA_13" localSheetId="13">#REF!</definedName>
    <definedName name="ACCENT_NATIVE_CHOLLA_13" localSheetId="15">#REF!</definedName>
    <definedName name="ACCENT_NATIVE_CHOLLA_13" localSheetId="16">#REF!</definedName>
    <definedName name="ACCENT_NATIVE_CHOLLA_13" localSheetId="6">#REF!</definedName>
    <definedName name="ACCENT_NATIVE_CHOLLA_13" localSheetId="10">#REF!</definedName>
    <definedName name="ACCENT_NATIVE_CHOLLA_13" localSheetId="11">#REF!</definedName>
    <definedName name="ACCENT_NATIVE_CHOLLA_13" localSheetId="12">#REF!</definedName>
    <definedName name="ACCENT_NATIVE_CHOLLA_13" localSheetId="18">#REF!</definedName>
    <definedName name="ACCENT_NATIVE_CHOLLA_13" localSheetId="19">#REF!</definedName>
    <definedName name="ACCENT_NATIVE_CHOLLA_13" localSheetId="17">#REF!</definedName>
    <definedName name="ACCENT_NATIVE_CHOLLA_13">#REF!</definedName>
    <definedName name="ACCENT_NATIVE_CHOLLA_14" localSheetId="13">#REF!</definedName>
    <definedName name="ACCENT_NATIVE_CHOLLA_14" localSheetId="15">#REF!</definedName>
    <definedName name="ACCENT_NATIVE_CHOLLA_14" localSheetId="16">#REF!</definedName>
    <definedName name="ACCENT_NATIVE_CHOLLA_14" localSheetId="6">#REF!</definedName>
    <definedName name="ACCENT_NATIVE_CHOLLA_14" localSheetId="10">#REF!</definedName>
    <definedName name="ACCENT_NATIVE_CHOLLA_14" localSheetId="11">#REF!</definedName>
    <definedName name="ACCENT_NATIVE_CHOLLA_14" localSheetId="12">#REF!</definedName>
    <definedName name="ACCENT_NATIVE_CHOLLA_14" localSheetId="18">#REF!</definedName>
    <definedName name="ACCENT_NATIVE_CHOLLA_14" localSheetId="19">#REF!</definedName>
    <definedName name="ACCENT_NATIVE_CHOLLA_14" localSheetId="17">#REF!</definedName>
    <definedName name="ACCENT_NATIVE_CHOLLA_14">#REF!</definedName>
    <definedName name="ACCENT_NATIVE_CHOLLA_15" localSheetId="13">#REF!</definedName>
    <definedName name="ACCENT_NATIVE_CHOLLA_15" localSheetId="15">#REF!</definedName>
    <definedName name="ACCENT_NATIVE_CHOLLA_15" localSheetId="16">#REF!</definedName>
    <definedName name="ACCENT_NATIVE_CHOLLA_15" localSheetId="6">#REF!</definedName>
    <definedName name="ACCENT_NATIVE_CHOLLA_15" localSheetId="10">#REF!</definedName>
    <definedName name="ACCENT_NATIVE_CHOLLA_15" localSheetId="11">#REF!</definedName>
    <definedName name="ACCENT_NATIVE_CHOLLA_15" localSheetId="12">#REF!</definedName>
    <definedName name="ACCENT_NATIVE_CHOLLA_15" localSheetId="18">#REF!</definedName>
    <definedName name="ACCENT_NATIVE_CHOLLA_15" localSheetId="19">#REF!</definedName>
    <definedName name="ACCENT_NATIVE_CHOLLA_15" localSheetId="17">#REF!</definedName>
    <definedName name="ACCENT_NATIVE_CHOLLA_15">#REF!</definedName>
    <definedName name="ACCENT_NATIVE_CHOLLA_16" localSheetId="13">#REF!</definedName>
    <definedName name="ACCENT_NATIVE_CHOLLA_16" localSheetId="15">#REF!</definedName>
    <definedName name="ACCENT_NATIVE_CHOLLA_16" localSheetId="16">#REF!</definedName>
    <definedName name="ACCENT_NATIVE_CHOLLA_16" localSheetId="6">#REF!</definedName>
    <definedName name="ACCENT_NATIVE_CHOLLA_16" localSheetId="10">#REF!</definedName>
    <definedName name="ACCENT_NATIVE_CHOLLA_16" localSheetId="11">#REF!</definedName>
    <definedName name="ACCENT_NATIVE_CHOLLA_16" localSheetId="12">#REF!</definedName>
    <definedName name="ACCENT_NATIVE_CHOLLA_16" localSheetId="18">#REF!</definedName>
    <definedName name="ACCENT_NATIVE_CHOLLA_16" localSheetId="19">#REF!</definedName>
    <definedName name="ACCENT_NATIVE_CHOLLA_16" localSheetId="17">#REF!</definedName>
    <definedName name="ACCENT_NATIVE_CHOLLA_16">#REF!</definedName>
    <definedName name="ACCENT_NATIVE_CHOLLA_17" localSheetId="13">#REF!</definedName>
    <definedName name="ACCENT_NATIVE_CHOLLA_17" localSheetId="15">#REF!</definedName>
    <definedName name="ACCENT_NATIVE_CHOLLA_17" localSheetId="16">#REF!</definedName>
    <definedName name="ACCENT_NATIVE_CHOLLA_17" localSheetId="6">#REF!</definedName>
    <definedName name="ACCENT_NATIVE_CHOLLA_17" localSheetId="10">#REF!</definedName>
    <definedName name="ACCENT_NATIVE_CHOLLA_17" localSheetId="11">#REF!</definedName>
    <definedName name="ACCENT_NATIVE_CHOLLA_17" localSheetId="12">#REF!</definedName>
    <definedName name="ACCENT_NATIVE_CHOLLA_17" localSheetId="18">#REF!</definedName>
    <definedName name="ACCENT_NATIVE_CHOLLA_17" localSheetId="19">#REF!</definedName>
    <definedName name="ACCENT_NATIVE_CHOLLA_17" localSheetId="17">#REF!</definedName>
    <definedName name="ACCENT_NATIVE_CHOLLA_17">#REF!</definedName>
    <definedName name="ACCENT_NATIVE_CHOLLA_21" localSheetId="13">#REF!</definedName>
    <definedName name="ACCENT_NATIVE_CHOLLA_21" localSheetId="15">#REF!</definedName>
    <definedName name="ACCENT_NATIVE_CHOLLA_21" localSheetId="16">#REF!</definedName>
    <definedName name="ACCENT_NATIVE_CHOLLA_21" localSheetId="6">#REF!</definedName>
    <definedName name="ACCENT_NATIVE_CHOLLA_21" localSheetId="10">#REF!</definedName>
    <definedName name="ACCENT_NATIVE_CHOLLA_21" localSheetId="11">#REF!</definedName>
    <definedName name="ACCENT_NATIVE_CHOLLA_21" localSheetId="12">#REF!</definedName>
    <definedName name="ACCENT_NATIVE_CHOLLA_21" localSheetId="18">#REF!</definedName>
    <definedName name="ACCENT_NATIVE_CHOLLA_21" localSheetId="19">#REF!</definedName>
    <definedName name="ACCENT_NATIVE_CHOLLA_21" localSheetId="17">#REF!</definedName>
    <definedName name="ACCENT_NATIVE_CHOLLA_21">#REF!</definedName>
    <definedName name="ACCENT_NATIVE_CHOLLA_5" localSheetId="13">#REF!</definedName>
    <definedName name="ACCENT_NATIVE_CHOLLA_5" localSheetId="15">#REF!</definedName>
    <definedName name="ACCENT_NATIVE_CHOLLA_5" localSheetId="16">#REF!</definedName>
    <definedName name="ACCENT_NATIVE_CHOLLA_5" localSheetId="6">#REF!</definedName>
    <definedName name="ACCENT_NATIVE_CHOLLA_5" localSheetId="10">#REF!</definedName>
    <definedName name="ACCENT_NATIVE_CHOLLA_5" localSheetId="11">#REF!</definedName>
    <definedName name="ACCENT_NATIVE_CHOLLA_5" localSheetId="12">#REF!</definedName>
    <definedName name="ACCENT_NATIVE_CHOLLA_5" localSheetId="18">#REF!</definedName>
    <definedName name="ACCENT_NATIVE_CHOLLA_5" localSheetId="19">#REF!</definedName>
    <definedName name="ACCENT_NATIVE_CHOLLA_5" localSheetId="17">#REF!</definedName>
    <definedName name="ACCENT_NATIVE_CHOLLA_5">#REF!</definedName>
    <definedName name="ACCENT_NATIVE_CHOLLA_6" localSheetId="13">#REF!</definedName>
    <definedName name="ACCENT_NATIVE_CHOLLA_6" localSheetId="15">#REF!</definedName>
    <definedName name="ACCENT_NATIVE_CHOLLA_6" localSheetId="16">#REF!</definedName>
    <definedName name="ACCENT_NATIVE_CHOLLA_6" localSheetId="6">#REF!</definedName>
    <definedName name="ACCENT_NATIVE_CHOLLA_6" localSheetId="10">#REF!</definedName>
    <definedName name="ACCENT_NATIVE_CHOLLA_6" localSheetId="11">#REF!</definedName>
    <definedName name="ACCENT_NATIVE_CHOLLA_6" localSheetId="12">#REF!</definedName>
    <definedName name="ACCENT_NATIVE_CHOLLA_6" localSheetId="18">#REF!</definedName>
    <definedName name="ACCENT_NATIVE_CHOLLA_6" localSheetId="19">#REF!</definedName>
    <definedName name="ACCENT_NATIVE_CHOLLA_6" localSheetId="17">#REF!</definedName>
    <definedName name="ACCENT_NATIVE_CHOLLA_6">#REF!</definedName>
    <definedName name="ACCENT_NATIVE_CHOLLA_7" localSheetId="13">#REF!</definedName>
    <definedName name="ACCENT_NATIVE_CHOLLA_7" localSheetId="15">#REF!</definedName>
    <definedName name="ACCENT_NATIVE_CHOLLA_7" localSheetId="16">#REF!</definedName>
    <definedName name="ACCENT_NATIVE_CHOLLA_7" localSheetId="6">#REF!</definedName>
    <definedName name="ACCENT_NATIVE_CHOLLA_7" localSheetId="10">#REF!</definedName>
    <definedName name="ACCENT_NATIVE_CHOLLA_7" localSheetId="11">#REF!</definedName>
    <definedName name="ACCENT_NATIVE_CHOLLA_7" localSheetId="12">#REF!</definedName>
    <definedName name="ACCENT_NATIVE_CHOLLA_7" localSheetId="18">#REF!</definedName>
    <definedName name="ACCENT_NATIVE_CHOLLA_7" localSheetId="19">#REF!</definedName>
    <definedName name="ACCENT_NATIVE_CHOLLA_7" localSheetId="17">#REF!</definedName>
    <definedName name="ACCENT_NATIVE_CHOLLA_7">#REF!</definedName>
    <definedName name="ACCENT_NATIVE_CHOLLA_8" localSheetId="13">#REF!</definedName>
    <definedName name="ACCENT_NATIVE_CHOLLA_8" localSheetId="15">#REF!</definedName>
    <definedName name="ACCENT_NATIVE_CHOLLA_8" localSheetId="16">#REF!</definedName>
    <definedName name="ACCENT_NATIVE_CHOLLA_8" localSheetId="6">#REF!</definedName>
    <definedName name="ACCENT_NATIVE_CHOLLA_8" localSheetId="10">#REF!</definedName>
    <definedName name="ACCENT_NATIVE_CHOLLA_8" localSheetId="11">#REF!</definedName>
    <definedName name="ACCENT_NATIVE_CHOLLA_8" localSheetId="12">#REF!</definedName>
    <definedName name="ACCENT_NATIVE_CHOLLA_8" localSheetId="18">#REF!</definedName>
    <definedName name="ACCENT_NATIVE_CHOLLA_8" localSheetId="19">#REF!</definedName>
    <definedName name="ACCENT_NATIVE_CHOLLA_8" localSheetId="17">#REF!</definedName>
    <definedName name="ACCENT_NATIVE_CHOLLA_8">#REF!</definedName>
    <definedName name="ACCENT_NATIVE_CHOLLA_9" localSheetId="13">#REF!</definedName>
    <definedName name="ACCENT_NATIVE_CHOLLA_9" localSheetId="15">#REF!</definedName>
    <definedName name="ACCENT_NATIVE_CHOLLA_9" localSheetId="16">#REF!</definedName>
    <definedName name="ACCENT_NATIVE_CHOLLA_9" localSheetId="6">#REF!</definedName>
    <definedName name="ACCENT_NATIVE_CHOLLA_9" localSheetId="10">#REF!</definedName>
    <definedName name="ACCENT_NATIVE_CHOLLA_9" localSheetId="11">#REF!</definedName>
    <definedName name="ACCENT_NATIVE_CHOLLA_9" localSheetId="12">#REF!</definedName>
    <definedName name="ACCENT_NATIVE_CHOLLA_9" localSheetId="18">#REF!</definedName>
    <definedName name="ACCENT_NATIVE_CHOLLA_9" localSheetId="19">#REF!</definedName>
    <definedName name="ACCENT_NATIVE_CHOLLA_9" localSheetId="17">#REF!</definedName>
    <definedName name="ACCENT_NATIVE_CHOLLA_9">#REF!</definedName>
    <definedName name="ACCENT_NATIVE_OCOTILLO" localSheetId="13">#REF!</definedName>
    <definedName name="ACCENT_NATIVE_OCOTILLO" localSheetId="15">#REF!</definedName>
    <definedName name="ACCENT_NATIVE_OCOTILLO" localSheetId="16">#REF!</definedName>
    <definedName name="ACCENT_NATIVE_OCOTILLO" localSheetId="6">#REF!</definedName>
    <definedName name="ACCENT_NATIVE_OCOTILLO" localSheetId="10">#REF!</definedName>
    <definedName name="ACCENT_NATIVE_OCOTILLO" localSheetId="11">#REF!</definedName>
    <definedName name="ACCENT_NATIVE_OCOTILLO" localSheetId="12">#REF!</definedName>
    <definedName name="ACCENT_NATIVE_OCOTILLO" localSheetId="18">#REF!</definedName>
    <definedName name="ACCENT_NATIVE_OCOTILLO" localSheetId="19">#REF!</definedName>
    <definedName name="ACCENT_NATIVE_OCOTILLO" localSheetId="17">#REF!</definedName>
    <definedName name="ACCENT_NATIVE_OCOTILLO">#REF!</definedName>
    <definedName name="ACCENT_NATIVE_OCOTILLO_10" localSheetId="13">#REF!</definedName>
    <definedName name="ACCENT_NATIVE_OCOTILLO_10" localSheetId="15">#REF!</definedName>
    <definedName name="ACCENT_NATIVE_OCOTILLO_10" localSheetId="16">#REF!</definedName>
    <definedName name="ACCENT_NATIVE_OCOTILLO_10" localSheetId="6">#REF!</definedName>
    <definedName name="ACCENT_NATIVE_OCOTILLO_10" localSheetId="10">#REF!</definedName>
    <definedName name="ACCENT_NATIVE_OCOTILLO_10" localSheetId="11">#REF!</definedName>
    <definedName name="ACCENT_NATIVE_OCOTILLO_10" localSheetId="12">#REF!</definedName>
    <definedName name="ACCENT_NATIVE_OCOTILLO_10" localSheetId="18">#REF!</definedName>
    <definedName name="ACCENT_NATIVE_OCOTILLO_10" localSheetId="19">#REF!</definedName>
    <definedName name="ACCENT_NATIVE_OCOTILLO_10" localSheetId="17">#REF!</definedName>
    <definedName name="ACCENT_NATIVE_OCOTILLO_10">#REF!</definedName>
    <definedName name="ACCENT_NATIVE_OCOTILLO_11" localSheetId="13">#REF!</definedName>
    <definedName name="ACCENT_NATIVE_OCOTILLO_11" localSheetId="15">#REF!</definedName>
    <definedName name="ACCENT_NATIVE_OCOTILLO_11" localSheetId="16">#REF!</definedName>
    <definedName name="ACCENT_NATIVE_OCOTILLO_11" localSheetId="6">#REF!</definedName>
    <definedName name="ACCENT_NATIVE_OCOTILLO_11" localSheetId="10">#REF!</definedName>
    <definedName name="ACCENT_NATIVE_OCOTILLO_11" localSheetId="11">#REF!</definedName>
    <definedName name="ACCENT_NATIVE_OCOTILLO_11" localSheetId="12">#REF!</definedName>
    <definedName name="ACCENT_NATIVE_OCOTILLO_11" localSheetId="18">#REF!</definedName>
    <definedName name="ACCENT_NATIVE_OCOTILLO_11" localSheetId="19">#REF!</definedName>
    <definedName name="ACCENT_NATIVE_OCOTILLO_11" localSheetId="17">#REF!</definedName>
    <definedName name="ACCENT_NATIVE_OCOTILLO_11">#REF!</definedName>
    <definedName name="ACCENT_NATIVE_OCOTILLO_12" localSheetId="13">#REF!</definedName>
    <definedName name="ACCENT_NATIVE_OCOTILLO_12" localSheetId="15">#REF!</definedName>
    <definedName name="ACCENT_NATIVE_OCOTILLO_12" localSheetId="16">#REF!</definedName>
    <definedName name="ACCENT_NATIVE_OCOTILLO_12" localSheetId="6">#REF!</definedName>
    <definedName name="ACCENT_NATIVE_OCOTILLO_12" localSheetId="10">#REF!</definedName>
    <definedName name="ACCENT_NATIVE_OCOTILLO_12" localSheetId="11">#REF!</definedName>
    <definedName name="ACCENT_NATIVE_OCOTILLO_12" localSheetId="12">#REF!</definedName>
    <definedName name="ACCENT_NATIVE_OCOTILLO_12" localSheetId="18">#REF!</definedName>
    <definedName name="ACCENT_NATIVE_OCOTILLO_12" localSheetId="19">#REF!</definedName>
    <definedName name="ACCENT_NATIVE_OCOTILLO_12" localSheetId="17">#REF!</definedName>
    <definedName name="ACCENT_NATIVE_OCOTILLO_12">#REF!</definedName>
    <definedName name="ACCENT_NATIVE_OCOTILLO_13" localSheetId="13">#REF!</definedName>
    <definedName name="ACCENT_NATIVE_OCOTILLO_13" localSheetId="15">#REF!</definedName>
    <definedName name="ACCENT_NATIVE_OCOTILLO_13" localSheetId="16">#REF!</definedName>
    <definedName name="ACCENT_NATIVE_OCOTILLO_13" localSheetId="6">#REF!</definedName>
    <definedName name="ACCENT_NATIVE_OCOTILLO_13" localSheetId="10">#REF!</definedName>
    <definedName name="ACCENT_NATIVE_OCOTILLO_13" localSheetId="11">#REF!</definedName>
    <definedName name="ACCENT_NATIVE_OCOTILLO_13" localSheetId="12">#REF!</definedName>
    <definedName name="ACCENT_NATIVE_OCOTILLO_13" localSheetId="18">#REF!</definedName>
    <definedName name="ACCENT_NATIVE_OCOTILLO_13" localSheetId="19">#REF!</definedName>
    <definedName name="ACCENT_NATIVE_OCOTILLO_13" localSheetId="17">#REF!</definedName>
    <definedName name="ACCENT_NATIVE_OCOTILLO_13">#REF!</definedName>
    <definedName name="ACCENT_NATIVE_OCOTILLO_14" localSheetId="13">#REF!</definedName>
    <definedName name="ACCENT_NATIVE_OCOTILLO_14" localSheetId="15">#REF!</definedName>
    <definedName name="ACCENT_NATIVE_OCOTILLO_14" localSheetId="16">#REF!</definedName>
    <definedName name="ACCENT_NATIVE_OCOTILLO_14" localSheetId="6">#REF!</definedName>
    <definedName name="ACCENT_NATIVE_OCOTILLO_14" localSheetId="10">#REF!</definedName>
    <definedName name="ACCENT_NATIVE_OCOTILLO_14" localSheetId="11">#REF!</definedName>
    <definedName name="ACCENT_NATIVE_OCOTILLO_14" localSheetId="12">#REF!</definedName>
    <definedName name="ACCENT_NATIVE_OCOTILLO_14" localSheetId="18">#REF!</definedName>
    <definedName name="ACCENT_NATIVE_OCOTILLO_14" localSheetId="19">#REF!</definedName>
    <definedName name="ACCENT_NATIVE_OCOTILLO_14" localSheetId="17">#REF!</definedName>
    <definedName name="ACCENT_NATIVE_OCOTILLO_14">#REF!</definedName>
    <definedName name="ACCENT_NATIVE_OCOTILLO_15" localSheetId="13">#REF!</definedName>
    <definedName name="ACCENT_NATIVE_OCOTILLO_15" localSheetId="15">#REF!</definedName>
    <definedName name="ACCENT_NATIVE_OCOTILLO_15" localSheetId="16">#REF!</definedName>
    <definedName name="ACCENT_NATIVE_OCOTILLO_15" localSheetId="6">#REF!</definedName>
    <definedName name="ACCENT_NATIVE_OCOTILLO_15" localSheetId="10">#REF!</definedName>
    <definedName name="ACCENT_NATIVE_OCOTILLO_15" localSheetId="11">#REF!</definedName>
    <definedName name="ACCENT_NATIVE_OCOTILLO_15" localSheetId="12">#REF!</definedName>
    <definedName name="ACCENT_NATIVE_OCOTILLO_15" localSheetId="18">#REF!</definedName>
    <definedName name="ACCENT_NATIVE_OCOTILLO_15" localSheetId="19">#REF!</definedName>
    <definedName name="ACCENT_NATIVE_OCOTILLO_15" localSheetId="17">#REF!</definedName>
    <definedName name="ACCENT_NATIVE_OCOTILLO_15">#REF!</definedName>
    <definedName name="ACCENT_NATIVE_OCOTILLO_16" localSheetId="13">#REF!</definedName>
    <definedName name="ACCENT_NATIVE_OCOTILLO_16" localSheetId="15">#REF!</definedName>
    <definedName name="ACCENT_NATIVE_OCOTILLO_16" localSheetId="16">#REF!</definedName>
    <definedName name="ACCENT_NATIVE_OCOTILLO_16" localSheetId="6">#REF!</definedName>
    <definedName name="ACCENT_NATIVE_OCOTILLO_16" localSheetId="10">#REF!</definedName>
    <definedName name="ACCENT_NATIVE_OCOTILLO_16" localSheetId="11">#REF!</definedName>
    <definedName name="ACCENT_NATIVE_OCOTILLO_16" localSheetId="12">#REF!</definedName>
    <definedName name="ACCENT_NATIVE_OCOTILLO_16" localSheetId="18">#REF!</definedName>
    <definedName name="ACCENT_NATIVE_OCOTILLO_16" localSheetId="19">#REF!</definedName>
    <definedName name="ACCENT_NATIVE_OCOTILLO_16" localSheetId="17">#REF!</definedName>
    <definedName name="ACCENT_NATIVE_OCOTILLO_16">#REF!</definedName>
    <definedName name="ACCENT_NATIVE_OCOTILLO_17" localSheetId="13">#REF!</definedName>
    <definedName name="ACCENT_NATIVE_OCOTILLO_17" localSheetId="15">#REF!</definedName>
    <definedName name="ACCENT_NATIVE_OCOTILLO_17" localSheetId="16">#REF!</definedName>
    <definedName name="ACCENT_NATIVE_OCOTILLO_17" localSheetId="6">#REF!</definedName>
    <definedName name="ACCENT_NATIVE_OCOTILLO_17" localSheetId="10">#REF!</definedName>
    <definedName name="ACCENT_NATIVE_OCOTILLO_17" localSheetId="11">#REF!</definedName>
    <definedName name="ACCENT_NATIVE_OCOTILLO_17" localSheetId="12">#REF!</definedName>
    <definedName name="ACCENT_NATIVE_OCOTILLO_17" localSheetId="18">#REF!</definedName>
    <definedName name="ACCENT_NATIVE_OCOTILLO_17" localSheetId="19">#REF!</definedName>
    <definedName name="ACCENT_NATIVE_OCOTILLO_17" localSheetId="17">#REF!</definedName>
    <definedName name="ACCENT_NATIVE_OCOTILLO_17">#REF!</definedName>
    <definedName name="ACCENT_NATIVE_OCOTILLO_21" localSheetId="13">#REF!</definedName>
    <definedName name="ACCENT_NATIVE_OCOTILLO_21" localSheetId="15">#REF!</definedName>
    <definedName name="ACCENT_NATIVE_OCOTILLO_21" localSheetId="16">#REF!</definedName>
    <definedName name="ACCENT_NATIVE_OCOTILLO_21" localSheetId="6">#REF!</definedName>
    <definedName name="ACCENT_NATIVE_OCOTILLO_21" localSheetId="10">#REF!</definedName>
    <definedName name="ACCENT_NATIVE_OCOTILLO_21" localSheetId="11">#REF!</definedName>
    <definedName name="ACCENT_NATIVE_OCOTILLO_21" localSheetId="12">#REF!</definedName>
    <definedName name="ACCENT_NATIVE_OCOTILLO_21" localSheetId="18">#REF!</definedName>
    <definedName name="ACCENT_NATIVE_OCOTILLO_21" localSheetId="19">#REF!</definedName>
    <definedName name="ACCENT_NATIVE_OCOTILLO_21" localSheetId="17">#REF!</definedName>
    <definedName name="ACCENT_NATIVE_OCOTILLO_21">#REF!</definedName>
    <definedName name="ACCENT_NATIVE_OCOTILLO_5" localSheetId="13">#REF!</definedName>
    <definedName name="ACCENT_NATIVE_OCOTILLO_5" localSheetId="15">#REF!</definedName>
    <definedName name="ACCENT_NATIVE_OCOTILLO_5" localSheetId="16">#REF!</definedName>
    <definedName name="ACCENT_NATIVE_OCOTILLO_5" localSheetId="6">#REF!</definedName>
    <definedName name="ACCENT_NATIVE_OCOTILLO_5" localSheetId="10">#REF!</definedName>
    <definedName name="ACCENT_NATIVE_OCOTILLO_5" localSheetId="11">#REF!</definedName>
    <definedName name="ACCENT_NATIVE_OCOTILLO_5" localSheetId="12">#REF!</definedName>
    <definedName name="ACCENT_NATIVE_OCOTILLO_5" localSheetId="18">#REF!</definedName>
    <definedName name="ACCENT_NATIVE_OCOTILLO_5" localSheetId="19">#REF!</definedName>
    <definedName name="ACCENT_NATIVE_OCOTILLO_5" localSheetId="17">#REF!</definedName>
    <definedName name="ACCENT_NATIVE_OCOTILLO_5">#REF!</definedName>
    <definedName name="ACCENT_NATIVE_OCOTILLO_6" localSheetId="13">#REF!</definedName>
    <definedName name="ACCENT_NATIVE_OCOTILLO_6" localSheetId="15">#REF!</definedName>
    <definedName name="ACCENT_NATIVE_OCOTILLO_6" localSheetId="16">#REF!</definedName>
    <definedName name="ACCENT_NATIVE_OCOTILLO_6" localSheetId="6">#REF!</definedName>
    <definedName name="ACCENT_NATIVE_OCOTILLO_6" localSheetId="10">#REF!</definedName>
    <definedName name="ACCENT_NATIVE_OCOTILLO_6" localSheetId="11">#REF!</definedName>
    <definedName name="ACCENT_NATIVE_OCOTILLO_6" localSheetId="12">#REF!</definedName>
    <definedName name="ACCENT_NATIVE_OCOTILLO_6" localSheetId="18">#REF!</definedName>
    <definedName name="ACCENT_NATIVE_OCOTILLO_6" localSheetId="19">#REF!</definedName>
    <definedName name="ACCENT_NATIVE_OCOTILLO_6" localSheetId="17">#REF!</definedName>
    <definedName name="ACCENT_NATIVE_OCOTILLO_6">#REF!</definedName>
    <definedName name="ACCENT_NATIVE_OCOTILLO_7" localSheetId="13">#REF!</definedName>
    <definedName name="ACCENT_NATIVE_OCOTILLO_7" localSheetId="15">#REF!</definedName>
    <definedName name="ACCENT_NATIVE_OCOTILLO_7" localSheetId="16">#REF!</definedName>
    <definedName name="ACCENT_NATIVE_OCOTILLO_7" localSheetId="6">#REF!</definedName>
    <definedName name="ACCENT_NATIVE_OCOTILLO_7" localSheetId="10">#REF!</definedName>
    <definedName name="ACCENT_NATIVE_OCOTILLO_7" localSheetId="11">#REF!</definedName>
    <definedName name="ACCENT_NATIVE_OCOTILLO_7" localSheetId="12">#REF!</definedName>
    <definedName name="ACCENT_NATIVE_OCOTILLO_7" localSheetId="18">#REF!</definedName>
    <definedName name="ACCENT_NATIVE_OCOTILLO_7" localSheetId="19">#REF!</definedName>
    <definedName name="ACCENT_NATIVE_OCOTILLO_7" localSheetId="17">#REF!</definedName>
    <definedName name="ACCENT_NATIVE_OCOTILLO_7">#REF!</definedName>
    <definedName name="ACCENT_NATIVE_OCOTILLO_8" localSheetId="13">#REF!</definedName>
    <definedName name="ACCENT_NATIVE_OCOTILLO_8" localSheetId="15">#REF!</definedName>
    <definedName name="ACCENT_NATIVE_OCOTILLO_8" localSheetId="16">#REF!</definedName>
    <definedName name="ACCENT_NATIVE_OCOTILLO_8" localSheetId="6">#REF!</definedName>
    <definedName name="ACCENT_NATIVE_OCOTILLO_8" localSheetId="10">#REF!</definedName>
    <definedName name="ACCENT_NATIVE_OCOTILLO_8" localSheetId="11">#REF!</definedName>
    <definedName name="ACCENT_NATIVE_OCOTILLO_8" localSheetId="12">#REF!</definedName>
    <definedName name="ACCENT_NATIVE_OCOTILLO_8" localSheetId="18">#REF!</definedName>
    <definedName name="ACCENT_NATIVE_OCOTILLO_8" localSheetId="19">#REF!</definedName>
    <definedName name="ACCENT_NATIVE_OCOTILLO_8" localSheetId="17">#REF!</definedName>
    <definedName name="ACCENT_NATIVE_OCOTILLO_8">#REF!</definedName>
    <definedName name="ACCENT_NATIVE_OCOTILLO_9" localSheetId="13">#REF!</definedName>
    <definedName name="ACCENT_NATIVE_OCOTILLO_9" localSheetId="15">#REF!</definedName>
    <definedName name="ACCENT_NATIVE_OCOTILLO_9" localSheetId="16">#REF!</definedName>
    <definedName name="ACCENT_NATIVE_OCOTILLO_9" localSheetId="6">#REF!</definedName>
    <definedName name="ACCENT_NATIVE_OCOTILLO_9" localSheetId="10">#REF!</definedName>
    <definedName name="ACCENT_NATIVE_OCOTILLO_9" localSheetId="11">#REF!</definedName>
    <definedName name="ACCENT_NATIVE_OCOTILLO_9" localSheetId="12">#REF!</definedName>
    <definedName name="ACCENT_NATIVE_OCOTILLO_9" localSheetId="18">#REF!</definedName>
    <definedName name="ACCENT_NATIVE_OCOTILLO_9" localSheetId="19">#REF!</definedName>
    <definedName name="ACCENT_NATIVE_OCOTILLO_9" localSheetId="17">#REF!</definedName>
    <definedName name="ACCENT_NATIVE_OCOTILLO_9">#REF!</definedName>
    <definedName name="ACCENT_NATIVE_PRICKLY" localSheetId="13">#REF!</definedName>
    <definedName name="ACCENT_NATIVE_PRICKLY" localSheetId="15">#REF!</definedName>
    <definedName name="ACCENT_NATIVE_PRICKLY" localSheetId="16">#REF!</definedName>
    <definedName name="ACCENT_NATIVE_PRICKLY" localSheetId="6">#REF!</definedName>
    <definedName name="ACCENT_NATIVE_PRICKLY" localSheetId="10">#REF!</definedName>
    <definedName name="ACCENT_NATIVE_PRICKLY" localSheetId="11">#REF!</definedName>
    <definedName name="ACCENT_NATIVE_PRICKLY" localSheetId="12">#REF!</definedName>
    <definedName name="ACCENT_NATIVE_PRICKLY" localSheetId="18">#REF!</definedName>
    <definedName name="ACCENT_NATIVE_PRICKLY" localSheetId="19">#REF!</definedName>
    <definedName name="ACCENT_NATIVE_PRICKLY" localSheetId="17">#REF!</definedName>
    <definedName name="ACCENT_NATIVE_PRICKLY">#REF!</definedName>
    <definedName name="ACCENT_NATIVE_PRICKLY_10" localSheetId="13">#REF!</definedName>
    <definedName name="ACCENT_NATIVE_PRICKLY_10" localSheetId="15">#REF!</definedName>
    <definedName name="ACCENT_NATIVE_PRICKLY_10" localSheetId="16">#REF!</definedName>
    <definedName name="ACCENT_NATIVE_PRICKLY_10" localSheetId="6">#REF!</definedName>
    <definedName name="ACCENT_NATIVE_PRICKLY_10" localSheetId="10">#REF!</definedName>
    <definedName name="ACCENT_NATIVE_PRICKLY_10" localSheetId="11">#REF!</definedName>
    <definedName name="ACCENT_NATIVE_PRICKLY_10" localSheetId="12">#REF!</definedName>
    <definedName name="ACCENT_NATIVE_PRICKLY_10" localSheetId="18">#REF!</definedName>
    <definedName name="ACCENT_NATIVE_PRICKLY_10" localSheetId="19">#REF!</definedName>
    <definedName name="ACCENT_NATIVE_PRICKLY_10" localSheetId="17">#REF!</definedName>
    <definedName name="ACCENT_NATIVE_PRICKLY_10">#REF!</definedName>
    <definedName name="ACCENT_NATIVE_PRICKLY_11" localSheetId="13">#REF!</definedName>
    <definedName name="ACCENT_NATIVE_PRICKLY_11" localSheetId="15">#REF!</definedName>
    <definedName name="ACCENT_NATIVE_PRICKLY_11" localSheetId="16">#REF!</definedName>
    <definedName name="ACCENT_NATIVE_PRICKLY_11" localSheetId="6">#REF!</definedName>
    <definedName name="ACCENT_NATIVE_PRICKLY_11" localSheetId="10">#REF!</definedName>
    <definedName name="ACCENT_NATIVE_PRICKLY_11" localSheetId="11">#REF!</definedName>
    <definedName name="ACCENT_NATIVE_PRICKLY_11" localSheetId="12">#REF!</definedName>
    <definedName name="ACCENT_NATIVE_PRICKLY_11" localSheetId="18">#REF!</definedName>
    <definedName name="ACCENT_NATIVE_PRICKLY_11" localSheetId="19">#REF!</definedName>
    <definedName name="ACCENT_NATIVE_PRICKLY_11" localSheetId="17">#REF!</definedName>
    <definedName name="ACCENT_NATIVE_PRICKLY_11">#REF!</definedName>
    <definedName name="ACCENT_NATIVE_PRICKLY_12" localSheetId="13">#REF!</definedName>
    <definedName name="ACCENT_NATIVE_PRICKLY_12" localSheetId="15">#REF!</definedName>
    <definedName name="ACCENT_NATIVE_PRICKLY_12" localSheetId="16">#REF!</definedName>
    <definedName name="ACCENT_NATIVE_PRICKLY_12" localSheetId="6">#REF!</definedName>
    <definedName name="ACCENT_NATIVE_PRICKLY_12" localSheetId="10">#REF!</definedName>
    <definedName name="ACCENT_NATIVE_PRICKLY_12" localSheetId="11">#REF!</definedName>
    <definedName name="ACCENT_NATIVE_PRICKLY_12" localSheetId="12">#REF!</definedName>
    <definedName name="ACCENT_NATIVE_PRICKLY_12" localSheetId="18">#REF!</definedName>
    <definedName name="ACCENT_NATIVE_PRICKLY_12" localSheetId="19">#REF!</definedName>
    <definedName name="ACCENT_NATIVE_PRICKLY_12" localSheetId="17">#REF!</definedName>
    <definedName name="ACCENT_NATIVE_PRICKLY_12">#REF!</definedName>
    <definedName name="ACCENT_NATIVE_PRICKLY_13" localSheetId="13">#REF!</definedName>
    <definedName name="ACCENT_NATIVE_PRICKLY_13" localSheetId="15">#REF!</definedName>
    <definedName name="ACCENT_NATIVE_PRICKLY_13" localSheetId="16">#REF!</definedName>
    <definedName name="ACCENT_NATIVE_PRICKLY_13" localSheetId="6">#REF!</definedName>
    <definedName name="ACCENT_NATIVE_PRICKLY_13" localSheetId="10">#REF!</definedName>
    <definedName name="ACCENT_NATIVE_PRICKLY_13" localSheetId="11">#REF!</definedName>
    <definedName name="ACCENT_NATIVE_PRICKLY_13" localSheetId="12">#REF!</definedName>
    <definedName name="ACCENT_NATIVE_PRICKLY_13" localSheetId="18">#REF!</definedName>
    <definedName name="ACCENT_NATIVE_PRICKLY_13" localSheetId="19">#REF!</definedName>
    <definedName name="ACCENT_NATIVE_PRICKLY_13" localSheetId="17">#REF!</definedName>
    <definedName name="ACCENT_NATIVE_PRICKLY_13">#REF!</definedName>
    <definedName name="ACCENT_NATIVE_PRICKLY_14" localSheetId="13">#REF!</definedName>
    <definedName name="ACCENT_NATIVE_PRICKLY_14" localSheetId="15">#REF!</definedName>
    <definedName name="ACCENT_NATIVE_PRICKLY_14" localSheetId="16">#REF!</definedName>
    <definedName name="ACCENT_NATIVE_PRICKLY_14" localSheetId="6">#REF!</definedName>
    <definedName name="ACCENT_NATIVE_PRICKLY_14" localSheetId="10">#REF!</definedName>
    <definedName name="ACCENT_NATIVE_PRICKLY_14" localSheetId="11">#REF!</definedName>
    <definedName name="ACCENT_NATIVE_PRICKLY_14" localSheetId="12">#REF!</definedName>
    <definedName name="ACCENT_NATIVE_PRICKLY_14" localSheetId="18">#REF!</definedName>
    <definedName name="ACCENT_NATIVE_PRICKLY_14" localSheetId="19">#REF!</definedName>
    <definedName name="ACCENT_NATIVE_PRICKLY_14" localSheetId="17">#REF!</definedName>
    <definedName name="ACCENT_NATIVE_PRICKLY_14">#REF!</definedName>
    <definedName name="ACCENT_NATIVE_PRICKLY_15" localSheetId="13">#REF!</definedName>
    <definedName name="ACCENT_NATIVE_PRICKLY_15" localSheetId="15">#REF!</definedName>
    <definedName name="ACCENT_NATIVE_PRICKLY_15" localSheetId="16">#REF!</definedName>
    <definedName name="ACCENT_NATIVE_PRICKLY_15" localSheetId="6">#REF!</definedName>
    <definedName name="ACCENT_NATIVE_PRICKLY_15" localSheetId="10">#REF!</definedName>
    <definedName name="ACCENT_NATIVE_PRICKLY_15" localSheetId="11">#REF!</definedName>
    <definedName name="ACCENT_NATIVE_PRICKLY_15" localSheetId="12">#REF!</definedName>
    <definedName name="ACCENT_NATIVE_PRICKLY_15" localSheetId="18">#REF!</definedName>
    <definedName name="ACCENT_NATIVE_PRICKLY_15" localSheetId="19">#REF!</definedName>
    <definedName name="ACCENT_NATIVE_PRICKLY_15" localSheetId="17">#REF!</definedName>
    <definedName name="ACCENT_NATIVE_PRICKLY_15">#REF!</definedName>
    <definedName name="ACCENT_NATIVE_PRICKLY_16" localSheetId="13">#REF!</definedName>
    <definedName name="ACCENT_NATIVE_PRICKLY_16" localSheetId="15">#REF!</definedName>
    <definedName name="ACCENT_NATIVE_PRICKLY_16" localSheetId="16">#REF!</definedName>
    <definedName name="ACCENT_NATIVE_PRICKLY_16" localSheetId="6">#REF!</definedName>
    <definedName name="ACCENT_NATIVE_PRICKLY_16" localSheetId="10">#REF!</definedName>
    <definedName name="ACCENT_NATIVE_PRICKLY_16" localSheetId="11">#REF!</definedName>
    <definedName name="ACCENT_NATIVE_PRICKLY_16" localSheetId="12">#REF!</definedName>
    <definedName name="ACCENT_NATIVE_PRICKLY_16" localSheetId="18">#REF!</definedName>
    <definedName name="ACCENT_NATIVE_PRICKLY_16" localSheetId="19">#REF!</definedName>
    <definedName name="ACCENT_NATIVE_PRICKLY_16" localSheetId="17">#REF!</definedName>
    <definedName name="ACCENT_NATIVE_PRICKLY_16">#REF!</definedName>
    <definedName name="ACCENT_NATIVE_PRICKLY_17" localSheetId="13">#REF!</definedName>
    <definedName name="ACCENT_NATIVE_PRICKLY_17" localSheetId="15">#REF!</definedName>
    <definedName name="ACCENT_NATIVE_PRICKLY_17" localSheetId="16">#REF!</definedName>
    <definedName name="ACCENT_NATIVE_PRICKLY_17" localSheetId="6">#REF!</definedName>
    <definedName name="ACCENT_NATIVE_PRICKLY_17" localSheetId="10">#REF!</definedName>
    <definedName name="ACCENT_NATIVE_PRICKLY_17" localSheetId="11">#REF!</definedName>
    <definedName name="ACCENT_NATIVE_PRICKLY_17" localSheetId="12">#REF!</definedName>
    <definedName name="ACCENT_NATIVE_PRICKLY_17" localSheetId="18">#REF!</definedName>
    <definedName name="ACCENT_NATIVE_PRICKLY_17" localSheetId="19">#REF!</definedName>
    <definedName name="ACCENT_NATIVE_PRICKLY_17" localSheetId="17">#REF!</definedName>
    <definedName name="ACCENT_NATIVE_PRICKLY_17">#REF!</definedName>
    <definedName name="ACCENT_NATIVE_PRICKLY_21" localSheetId="13">#REF!</definedName>
    <definedName name="ACCENT_NATIVE_PRICKLY_21" localSheetId="15">#REF!</definedName>
    <definedName name="ACCENT_NATIVE_PRICKLY_21" localSheetId="16">#REF!</definedName>
    <definedName name="ACCENT_NATIVE_PRICKLY_21" localSheetId="6">#REF!</definedName>
    <definedName name="ACCENT_NATIVE_PRICKLY_21" localSheetId="10">#REF!</definedName>
    <definedName name="ACCENT_NATIVE_PRICKLY_21" localSheetId="11">#REF!</definedName>
    <definedName name="ACCENT_NATIVE_PRICKLY_21" localSheetId="12">#REF!</definedName>
    <definedName name="ACCENT_NATIVE_PRICKLY_21" localSheetId="18">#REF!</definedName>
    <definedName name="ACCENT_NATIVE_PRICKLY_21" localSheetId="19">#REF!</definedName>
    <definedName name="ACCENT_NATIVE_PRICKLY_21" localSheetId="17">#REF!</definedName>
    <definedName name="ACCENT_NATIVE_PRICKLY_21">#REF!</definedName>
    <definedName name="ACCENT_NATIVE_PRICKLY_5" localSheetId="13">#REF!</definedName>
    <definedName name="ACCENT_NATIVE_PRICKLY_5" localSheetId="15">#REF!</definedName>
    <definedName name="ACCENT_NATIVE_PRICKLY_5" localSheetId="16">#REF!</definedName>
    <definedName name="ACCENT_NATIVE_PRICKLY_5" localSheetId="6">#REF!</definedName>
    <definedName name="ACCENT_NATIVE_PRICKLY_5" localSheetId="10">#REF!</definedName>
    <definedName name="ACCENT_NATIVE_PRICKLY_5" localSheetId="11">#REF!</definedName>
    <definedName name="ACCENT_NATIVE_PRICKLY_5" localSheetId="12">#REF!</definedName>
    <definedName name="ACCENT_NATIVE_PRICKLY_5" localSheetId="18">#REF!</definedName>
    <definedName name="ACCENT_NATIVE_PRICKLY_5" localSheetId="19">#REF!</definedName>
    <definedName name="ACCENT_NATIVE_PRICKLY_5" localSheetId="17">#REF!</definedName>
    <definedName name="ACCENT_NATIVE_PRICKLY_5">#REF!</definedName>
    <definedName name="ACCENT_NATIVE_PRICKLY_6" localSheetId="13">#REF!</definedName>
    <definedName name="ACCENT_NATIVE_PRICKLY_6" localSheetId="15">#REF!</definedName>
    <definedName name="ACCENT_NATIVE_PRICKLY_6" localSheetId="16">#REF!</definedName>
    <definedName name="ACCENT_NATIVE_PRICKLY_6" localSheetId="6">#REF!</definedName>
    <definedName name="ACCENT_NATIVE_PRICKLY_6" localSheetId="10">#REF!</definedName>
    <definedName name="ACCENT_NATIVE_PRICKLY_6" localSheetId="11">#REF!</definedName>
    <definedName name="ACCENT_NATIVE_PRICKLY_6" localSheetId="12">#REF!</definedName>
    <definedName name="ACCENT_NATIVE_PRICKLY_6" localSheetId="18">#REF!</definedName>
    <definedName name="ACCENT_NATIVE_PRICKLY_6" localSheetId="19">#REF!</definedName>
    <definedName name="ACCENT_NATIVE_PRICKLY_6" localSheetId="17">#REF!</definedName>
    <definedName name="ACCENT_NATIVE_PRICKLY_6">#REF!</definedName>
    <definedName name="ACCENT_NATIVE_PRICKLY_7" localSheetId="13">#REF!</definedName>
    <definedName name="ACCENT_NATIVE_PRICKLY_7" localSheetId="15">#REF!</definedName>
    <definedName name="ACCENT_NATIVE_PRICKLY_7" localSheetId="16">#REF!</definedName>
    <definedName name="ACCENT_NATIVE_PRICKLY_7" localSheetId="6">#REF!</definedName>
    <definedName name="ACCENT_NATIVE_PRICKLY_7" localSheetId="10">#REF!</definedName>
    <definedName name="ACCENT_NATIVE_PRICKLY_7" localSheetId="11">#REF!</definedName>
    <definedName name="ACCENT_NATIVE_PRICKLY_7" localSheetId="12">#REF!</definedName>
    <definedName name="ACCENT_NATIVE_PRICKLY_7" localSheetId="18">#REF!</definedName>
    <definedName name="ACCENT_NATIVE_PRICKLY_7" localSheetId="19">#REF!</definedName>
    <definedName name="ACCENT_NATIVE_PRICKLY_7" localSheetId="17">#REF!</definedName>
    <definedName name="ACCENT_NATIVE_PRICKLY_7">#REF!</definedName>
    <definedName name="ACCENT_NATIVE_PRICKLY_8" localSheetId="13">#REF!</definedName>
    <definedName name="ACCENT_NATIVE_PRICKLY_8" localSheetId="15">#REF!</definedName>
    <definedName name="ACCENT_NATIVE_PRICKLY_8" localSheetId="16">#REF!</definedName>
    <definedName name="ACCENT_NATIVE_PRICKLY_8" localSheetId="6">#REF!</definedName>
    <definedName name="ACCENT_NATIVE_PRICKLY_8" localSheetId="10">#REF!</definedName>
    <definedName name="ACCENT_NATIVE_PRICKLY_8" localSheetId="11">#REF!</definedName>
    <definedName name="ACCENT_NATIVE_PRICKLY_8" localSheetId="12">#REF!</definedName>
    <definedName name="ACCENT_NATIVE_PRICKLY_8" localSheetId="18">#REF!</definedName>
    <definedName name="ACCENT_NATIVE_PRICKLY_8" localSheetId="19">#REF!</definedName>
    <definedName name="ACCENT_NATIVE_PRICKLY_8" localSheetId="17">#REF!</definedName>
    <definedName name="ACCENT_NATIVE_PRICKLY_8">#REF!</definedName>
    <definedName name="ACCENT_NATIVE_PRICKLY_9" localSheetId="13">#REF!</definedName>
    <definedName name="ACCENT_NATIVE_PRICKLY_9" localSheetId="15">#REF!</definedName>
    <definedName name="ACCENT_NATIVE_PRICKLY_9" localSheetId="16">#REF!</definedName>
    <definedName name="ACCENT_NATIVE_PRICKLY_9" localSheetId="6">#REF!</definedName>
    <definedName name="ACCENT_NATIVE_PRICKLY_9" localSheetId="10">#REF!</definedName>
    <definedName name="ACCENT_NATIVE_PRICKLY_9" localSheetId="11">#REF!</definedName>
    <definedName name="ACCENT_NATIVE_PRICKLY_9" localSheetId="12">#REF!</definedName>
    <definedName name="ACCENT_NATIVE_PRICKLY_9" localSheetId="18">#REF!</definedName>
    <definedName name="ACCENT_NATIVE_PRICKLY_9" localSheetId="19">#REF!</definedName>
    <definedName name="ACCENT_NATIVE_PRICKLY_9" localSheetId="17">#REF!</definedName>
    <definedName name="ACCENT_NATIVE_PRICKLY_9">#REF!</definedName>
    <definedName name="ACCENT_STANDARD" localSheetId="13">#REF!</definedName>
    <definedName name="ACCENT_STANDARD" localSheetId="15">#REF!</definedName>
    <definedName name="ACCENT_STANDARD" localSheetId="16">#REF!</definedName>
    <definedName name="ACCENT_STANDARD" localSheetId="6">#REF!</definedName>
    <definedName name="ACCENT_STANDARD" localSheetId="10">#REF!</definedName>
    <definedName name="ACCENT_STANDARD" localSheetId="11">#REF!</definedName>
    <definedName name="ACCENT_STANDARD" localSheetId="12">#REF!</definedName>
    <definedName name="ACCENT_STANDARD" localSheetId="18">#REF!</definedName>
    <definedName name="ACCENT_STANDARD" localSheetId="19">#REF!</definedName>
    <definedName name="ACCENT_STANDARD" localSheetId="17">#REF!</definedName>
    <definedName name="ACCENT_STANDARD">#REF!</definedName>
    <definedName name="ACCENT_STANDARD_10" localSheetId="13">#REF!</definedName>
    <definedName name="ACCENT_STANDARD_10" localSheetId="15">#REF!</definedName>
    <definedName name="ACCENT_STANDARD_10" localSheetId="16">#REF!</definedName>
    <definedName name="ACCENT_STANDARD_10" localSheetId="6">#REF!</definedName>
    <definedName name="ACCENT_STANDARD_10" localSheetId="10">#REF!</definedName>
    <definedName name="ACCENT_STANDARD_10" localSheetId="11">#REF!</definedName>
    <definedName name="ACCENT_STANDARD_10" localSheetId="12">#REF!</definedName>
    <definedName name="ACCENT_STANDARD_10" localSheetId="18">#REF!</definedName>
    <definedName name="ACCENT_STANDARD_10" localSheetId="19">#REF!</definedName>
    <definedName name="ACCENT_STANDARD_10" localSheetId="17">#REF!</definedName>
    <definedName name="ACCENT_STANDARD_10">#REF!</definedName>
    <definedName name="ACCENT_STANDARD_11" localSheetId="13">#REF!</definedName>
    <definedName name="ACCENT_STANDARD_11" localSheetId="15">#REF!</definedName>
    <definedName name="ACCENT_STANDARD_11" localSheetId="16">#REF!</definedName>
    <definedName name="ACCENT_STANDARD_11" localSheetId="6">#REF!</definedName>
    <definedName name="ACCENT_STANDARD_11" localSheetId="10">#REF!</definedName>
    <definedName name="ACCENT_STANDARD_11" localSheetId="11">#REF!</definedName>
    <definedName name="ACCENT_STANDARD_11" localSheetId="12">#REF!</definedName>
    <definedName name="ACCENT_STANDARD_11" localSheetId="18">#REF!</definedName>
    <definedName name="ACCENT_STANDARD_11" localSheetId="19">#REF!</definedName>
    <definedName name="ACCENT_STANDARD_11" localSheetId="17">#REF!</definedName>
    <definedName name="ACCENT_STANDARD_11">#REF!</definedName>
    <definedName name="ACCENT_STANDARD_12" localSheetId="13">#REF!</definedName>
    <definedName name="ACCENT_STANDARD_12" localSheetId="15">#REF!</definedName>
    <definedName name="ACCENT_STANDARD_12" localSheetId="16">#REF!</definedName>
    <definedName name="ACCENT_STANDARD_12" localSheetId="6">#REF!</definedName>
    <definedName name="ACCENT_STANDARD_12" localSheetId="10">#REF!</definedName>
    <definedName name="ACCENT_STANDARD_12" localSheetId="11">#REF!</definedName>
    <definedName name="ACCENT_STANDARD_12" localSheetId="12">#REF!</definedName>
    <definedName name="ACCENT_STANDARD_12" localSheetId="18">#REF!</definedName>
    <definedName name="ACCENT_STANDARD_12" localSheetId="19">#REF!</definedName>
    <definedName name="ACCENT_STANDARD_12" localSheetId="17">#REF!</definedName>
    <definedName name="ACCENT_STANDARD_12">#REF!</definedName>
    <definedName name="ACCENT_STANDARD_13" localSheetId="13">#REF!</definedName>
    <definedName name="ACCENT_STANDARD_13" localSheetId="15">#REF!</definedName>
    <definedName name="ACCENT_STANDARD_13" localSheetId="16">#REF!</definedName>
    <definedName name="ACCENT_STANDARD_13" localSheetId="6">#REF!</definedName>
    <definedName name="ACCENT_STANDARD_13" localSheetId="10">#REF!</definedName>
    <definedName name="ACCENT_STANDARD_13" localSheetId="11">#REF!</definedName>
    <definedName name="ACCENT_STANDARD_13" localSheetId="12">#REF!</definedName>
    <definedName name="ACCENT_STANDARD_13" localSheetId="18">#REF!</definedName>
    <definedName name="ACCENT_STANDARD_13" localSheetId="19">#REF!</definedName>
    <definedName name="ACCENT_STANDARD_13" localSheetId="17">#REF!</definedName>
    <definedName name="ACCENT_STANDARD_13">#REF!</definedName>
    <definedName name="ACCENT_STANDARD_14" localSheetId="13">#REF!</definedName>
    <definedName name="ACCENT_STANDARD_14" localSheetId="15">#REF!</definedName>
    <definedName name="ACCENT_STANDARD_14" localSheetId="16">#REF!</definedName>
    <definedName name="ACCENT_STANDARD_14" localSheetId="6">#REF!</definedName>
    <definedName name="ACCENT_STANDARD_14" localSheetId="10">#REF!</definedName>
    <definedName name="ACCENT_STANDARD_14" localSheetId="11">#REF!</definedName>
    <definedName name="ACCENT_STANDARD_14" localSheetId="12">#REF!</definedName>
    <definedName name="ACCENT_STANDARD_14" localSheetId="18">#REF!</definedName>
    <definedName name="ACCENT_STANDARD_14" localSheetId="19">#REF!</definedName>
    <definedName name="ACCENT_STANDARD_14" localSheetId="17">#REF!</definedName>
    <definedName name="ACCENT_STANDARD_14">#REF!</definedName>
    <definedName name="ACCENT_STANDARD_15" localSheetId="13">#REF!</definedName>
    <definedName name="ACCENT_STANDARD_15" localSheetId="15">#REF!</definedName>
    <definedName name="ACCENT_STANDARD_15" localSheetId="16">#REF!</definedName>
    <definedName name="ACCENT_STANDARD_15" localSheetId="6">#REF!</definedName>
    <definedName name="ACCENT_STANDARD_15" localSheetId="10">#REF!</definedName>
    <definedName name="ACCENT_STANDARD_15" localSheetId="11">#REF!</definedName>
    <definedName name="ACCENT_STANDARD_15" localSheetId="12">#REF!</definedName>
    <definedName name="ACCENT_STANDARD_15" localSheetId="18">#REF!</definedName>
    <definedName name="ACCENT_STANDARD_15" localSheetId="19">#REF!</definedName>
    <definedName name="ACCENT_STANDARD_15" localSheetId="17">#REF!</definedName>
    <definedName name="ACCENT_STANDARD_15">#REF!</definedName>
    <definedName name="ACCENT_STANDARD_15GAL" localSheetId="13">#REF!</definedName>
    <definedName name="ACCENT_STANDARD_15GAL" localSheetId="15">#REF!</definedName>
    <definedName name="ACCENT_STANDARD_15GAL" localSheetId="16">#REF!</definedName>
    <definedName name="ACCENT_STANDARD_15GAL" localSheetId="6">#REF!</definedName>
    <definedName name="ACCENT_STANDARD_15GAL" localSheetId="10">#REF!</definedName>
    <definedName name="ACCENT_STANDARD_15GAL" localSheetId="11">#REF!</definedName>
    <definedName name="ACCENT_STANDARD_15GAL" localSheetId="12">#REF!</definedName>
    <definedName name="ACCENT_STANDARD_15GAL" localSheetId="18">#REF!</definedName>
    <definedName name="ACCENT_STANDARD_15GAL" localSheetId="19">#REF!</definedName>
    <definedName name="ACCENT_STANDARD_15GAL" localSheetId="17">#REF!</definedName>
    <definedName name="ACCENT_STANDARD_15GAL">#REF!</definedName>
    <definedName name="ACCENT_STANDARD_15GAL_10" localSheetId="13">#REF!</definedName>
    <definedName name="ACCENT_STANDARD_15GAL_10" localSheetId="15">#REF!</definedName>
    <definedName name="ACCENT_STANDARD_15GAL_10" localSheetId="16">#REF!</definedName>
    <definedName name="ACCENT_STANDARD_15GAL_10" localSheetId="6">#REF!</definedName>
    <definedName name="ACCENT_STANDARD_15GAL_10" localSheetId="10">#REF!</definedName>
    <definedName name="ACCENT_STANDARD_15GAL_10" localSheetId="11">#REF!</definedName>
    <definedName name="ACCENT_STANDARD_15GAL_10" localSheetId="12">#REF!</definedName>
    <definedName name="ACCENT_STANDARD_15GAL_10" localSheetId="18">#REF!</definedName>
    <definedName name="ACCENT_STANDARD_15GAL_10" localSheetId="19">#REF!</definedName>
    <definedName name="ACCENT_STANDARD_15GAL_10" localSheetId="17">#REF!</definedName>
    <definedName name="ACCENT_STANDARD_15GAL_10">#REF!</definedName>
    <definedName name="ACCENT_STANDARD_15GAL_11" localSheetId="13">#REF!</definedName>
    <definedName name="ACCENT_STANDARD_15GAL_11" localSheetId="15">#REF!</definedName>
    <definedName name="ACCENT_STANDARD_15GAL_11" localSheetId="16">#REF!</definedName>
    <definedName name="ACCENT_STANDARD_15GAL_11" localSheetId="6">#REF!</definedName>
    <definedName name="ACCENT_STANDARD_15GAL_11" localSheetId="10">#REF!</definedName>
    <definedName name="ACCENT_STANDARD_15GAL_11" localSheetId="11">#REF!</definedName>
    <definedName name="ACCENT_STANDARD_15GAL_11" localSheetId="12">#REF!</definedName>
    <definedName name="ACCENT_STANDARD_15GAL_11" localSheetId="18">#REF!</definedName>
    <definedName name="ACCENT_STANDARD_15GAL_11" localSheetId="19">#REF!</definedName>
    <definedName name="ACCENT_STANDARD_15GAL_11" localSheetId="17">#REF!</definedName>
    <definedName name="ACCENT_STANDARD_15GAL_11">#REF!</definedName>
    <definedName name="ACCENT_STANDARD_15GAL_12" localSheetId="13">#REF!</definedName>
    <definedName name="ACCENT_STANDARD_15GAL_12" localSheetId="15">#REF!</definedName>
    <definedName name="ACCENT_STANDARD_15GAL_12" localSheetId="16">#REF!</definedName>
    <definedName name="ACCENT_STANDARD_15GAL_12" localSheetId="6">#REF!</definedName>
    <definedName name="ACCENT_STANDARD_15GAL_12" localSheetId="10">#REF!</definedName>
    <definedName name="ACCENT_STANDARD_15GAL_12" localSheetId="11">#REF!</definedName>
    <definedName name="ACCENT_STANDARD_15GAL_12" localSheetId="12">#REF!</definedName>
    <definedName name="ACCENT_STANDARD_15GAL_12" localSheetId="18">#REF!</definedName>
    <definedName name="ACCENT_STANDARD_15GAL_12" localSheetId="19">#REF!</definedName>
    <definedName name="ACCENT_STANDARD_15GAL_12" localSheetId="17">#REF!</definedName>
    <definedName name="ACCENT_STANDARD_15GAL_12">#REF!</definedName>
    <definedName name="ACCENT_STANDARD_15GAL_13" localSheetId="13">#REF!</definedName>
    <definedName name="ACCENT_STANDARD_15GAL_13" localSheetId="15">#REF!</definedName>
    <definedName name="ACCENT_STANDARD_15GAL_13" localSheetId="16">#REF!</definedName>
    <definedName name="ACCENT_STANDARD_15GAL_13" localSheetId="6">#REF!</definedName>
    <definedName name="ACCENT_STANDARD_15GAL_13" localSheetId="10">#REF!</definedName>
    <definedName name="ACCENT_STANDARD_15GAL_13" localSheetId="11">#REF!</definedName>
    <definedName name="ACCENT_STANDARD_15GAL_13" localSheetId="12">#REF!</definedName>
    <definedName name="ACCENT_STANDARD_15GAL_13" localSheetId="18">#REF!</definedName>
    <definedName name="ACCENT_STANDARD_15GAL_13" localSheetId="19">#REF!</definedName>
    <definedName name="ACCENT_STANDARD_15GAL_13" localSheetId="17">#REF!</definedName>
    <definedName name="ACCENT_STANDARD_15GAL_13">#REF!</definedName>
    <definedName name="ACCENT_STANDARD_15GAL_14" localSheetId="13">#REF!</definedName>
    <definedName name="ACCENT_STANDARD_15GAL_14" localSheetId="15">#REF!</definedName>
    <definedName name="ACCENT_STANDARD_15GAL_14" localSheetId="16">#REF!</definedName>
    <definedName name="ACCENT_STANDARD_15GAL_14" localSheetId="6">#REF!</definedName>
    <definedName name="ACCENT_STANDARD_15GAL_14" localSheetId="10">#REF!</definedName>
    <definedName name="ACCENT_STANDARD_15GAL_14" localSheetId="11">#REF!</definedName>
    <definedName name="ACCENT_STANDARD_15GAL_14" localSheetId="12">#REF!</definedName>
    <definedName name="ACCENT_STANDARD_15GAL_14" localSheetId="18">#REF!</definedName>
    <definedName name="ACCENT_STANDARD_15GAL_14" localSheetId="19">#REF!</definedName>
    <definedName name="ACCENT_STANDARD_15GAL_14" localSheetId="17">#REF!</definedName>
    <definedName name="ACCENT_STANDARD_15GAL_14">#REF!</definedName>
    <definedName name="ACCENT_STANDARD_15GAL_15" localSheetId="13">#REF!</definedName>
    <definedName name="ACCENT_STANDARD_15GAL_15" localSheetId="15">#REF!</definedName>
    <definedName name="ACCENT_STANDARD_15GAL_15" localSheetId="16">#REF!</definedName>
    <definedName name="ACCENT_STANDARD_15GAL_15" localSheetId="6">#REF!</definedName>
    <definedName name="ACCENT_STANDARD_15GAL_15" localSheetId="10">#REF!</definedName>
    <definedName name="ACCENT_STANDARD_15GAL_15" localSheetId="11">#REF!</definedName>
    <definedName name="ACCENT_STANDARD_15GAL_15" localSheetId="12">#REF!</definedName>
    <definedName name="ACCENT_STANDARD_15GAL_15" localSheetId="18">#REF!</definedName>
    <definedName name="ACCENT_STANDARD_15GAL_15" localSheetId="19">#REF!</definedName>
    <definedName name="ACCENT_STANDARD_15GAL_15" localSheetId="17">#REF!</definedName>
    <definedName name="ACCENT_STANDARD_15GAL_15">#REF!</definedName>
    <definedName name="ACCENT_STANDARD_15GAL_16" localSheetId="13">#REF!</definedName>
    <definedName name="ACCENT_STANDARD_15GAL_16" localSheetId="15">#REF!</definedName>
    <definedName name="ACCENT_STANDARD_15GAL_16" localSheetId="16">#REF!</definedName>
    <definedName name="ACCENT_STANDARD_15GAL_16" localSheetId="6">#REF!</definedName>
    <definedName name="ACCENT_STANDARD_15GAL_16" localSheetId="10">#REF!</definedName>
    <definedName name="ACCENT_STANDARD_15GAL_16" localSheetId="11">#REF!</definedName>
    <definedName name="ACCENT_STANDARD_15GAL_16" localSheetId="12">#REF!</definedName>
    <definedName name="ACCENT_STANDARD_15GAL_16" localSheetId="18">#REF!</definedName>
    <definedName name="ACCENT_STANDARD_15GAL_16" localSheetId="19">#REF!</definedName>
    <definedName name="ACCENT_STANDARD_15GAL_16" localSheetId="17">#REF!</definedName>
    <definedName name="ACCENT_STANDARD_15GAL_16">#REF!</definedName>
    <definedName name="ACCENT_STANDARD_15GAL_17" localSheetId="13">#REF!</definedName>
    <definedName name="ACCENT_STANDARD_15GAL_17" localSheetId="15">#REF!</definedName>
    <definedName name="ACCENT_STANDARD_15GAL_17" localSheetId="16">#REF!</definedName>
    <definedName name="ACCENT_STANDARD_15GAL_17" localSheetId="6">#REF!</definedName>
    <definedName name="ACCENT_STANDARD_15GAL_17" localSheetId="10">#REF!</definedName>
    <definedName name="ACCENT_STANDARD_15GAL_17" localSheetId="11">#REF!</definedName>
    <definedName name="ACCENT_STANDARD_15GAL_17" localSheetId="12">#REF!</definedName>
    <definedName name="ACCENT_STANDARD_15GAL_17" localSheetId="18">#REF!</definedName>
    <definedName name="ACCENT_STANDARD_15GAL_17" localSheetId="19">#REF!</definedName>
    <definedName name="ACCENT_STANDARD_15GAL_17" localSheetId="17">#REF!</definedName>
    <definedName name="ACCENT_STANDARD_15GAL_17">#REF!</definedName>
    <definedName name="ACCENT_STANDARD_15GAL_21" localSheetId="13">#REF!</definedName>
    <definedName name="ACCENT_STANDARD_15GAL_21" localSheetId="15">#REF!</definedName>
    <definedName name="ACCENT_STANDARD_15GAL_21" localSheetId="16">#REF!</definedName>
    <definedName name="ACCENT_STANDARD_15GAL_21" localSheetId="6">#REF!</definedName>
    <definedName name="ACCENT_STANDARD_15GAL_21" localSheetId="10">#REF!</definedName>
    <definedName name="ACCENT_STANDARD_15GAL_21" localSheetId="11">#REF!</definedName>
    <definedName name="ACCENT_STANDARD_15GAL_21" localSheetId="12">#REF!</definedName>
    <definedName name="ACCENT_STANDARD_15GAL_21" localSheetId="18">#REF!</definedName>
    <definedName name="ACCENT_STANDARD_15GAL_21" localSheetId="19">#REF!</definedName>
    <definedName name="ACCENT_STANDARD_15GAL_21" localSheetId="17">#REF!</definedName>
    <definedName name="ACCENT_STANDARD_15GAL_21">#REF!</definedName>
    <definedName name="ACCENT_STANDARD_15GAL_5" localSheetId="13">#REF!</definedName>
    <definedName name="ACCENT_STANDARD_15GAL_5" localSheetId="15">#REF!</definedName>
    <definedName name="ACCENT_STANDARD_15GAL_5" localSheetId="16">#REF!</definedName>
    <definedName name="ACCENT_STANDARD_15GAL_5" localSheetId="6">#REF!</definedName>
    <definedName name="ACCENT_STANDARD_15GAL_5" localSheetId="10">#REF!</definedName>
    <definedName name="ACCENT_STANDARD_15GAL_5" localSheetId="11">#REF!</definedName>
    <definedName name="ACCENT_STANDARD_15GAL_5" localSheetId="12">#REF!</definedName>
    <definedName name="ACCENT_STANDARD_15GAL_5" localSheetId="18">#REF!</definedName>
    <definedName name="ACCENT_STANDARD_15GAL_5" localSheetId="19">#REF!</definedName>
    <definedName name="ACCENT_STANDARD_15GAL_5" localSheetId="17">#REF!</definedName>
    <definedName name="ACCENT_STANDARD_15GAL_5">#REF!</definedName>
    <definedName name="ACCENT_STANDARD_15GAL_6" localSheetId="13">#REF!</definedName>
    <definedName name="ACCENT_STANDARD_15GAL_6" localSheetId="15">#REF!</definedName>
    <definedName name="ACCENT_STANDARD_15GAL_6" localSheetId="16">#REF!</definedName>
    <definedName name="ACCENT_STANDARD_15GAL_6" localSheetId="6">#REF!</definedName>
    <definedName name="ACCENT_STANDARD_15GAL_6" localSheetId="10">#REF!</definedName>
    <definedName name="ACCENT_STANDARD_15GAL_6" localSheetId="11">#REF!</definedName>
    <definedName name="ACCENT_STANDARD_15GAL_6" localSheetId="12">#REF!</definedName>
    <definedName name="ACCENT_STANDARD_15GAL_6" localSheetId="18">#REF!</definedName>
    <definedName name="ACCENT_STANDARD_15GAL_6" localSheetId="19">#REF!</definedName>
    <definedName name="ACCENT_STANDARD_15GAL_6" localSheetId="17">#REF!</definedName>
    <definedName name="ACCENT_STANDARD_15GAL_6">#REF!</definedName>
    <definedName name="ACCENT_STANDARD_15GAL_7" localSheetId="13">#REF!</definedName>
    <definedName name="ACCENT_STANDARD_15GAL_7" localSheetId="15">#REF!</definedName>
    <definedName name="ACCENT_STANDARD_15GAL_7" localSheetId="16">#REF!</definedName>
    <definedName name="ACCENT_STANDARD_15GAL_7" localSheetId="6">#REF!</definedName>
    <definedName name="ACCENT_STANDARD_15GAL_7" localSheetId="10">#REF!</definedName>
    <definedName name="ACCENT_STANDARD_15GAL_7" localSheetId="11">#REF!</definedName>
    <definedName name="ACCENT_STANDARD_15GAL_7" localSheetId="12">#REF!</definedName>
    <definedName name="ACCENT_STANDARD_15GAL_7" localSheetId="18">#REF!</definedName>
    <definedName name="ACCENT_STANDARD_15GAL_7" localSheetId="19">#REF!</definedName>
    <definedName name="ACCENT_STANDARD_15GAL_7" localSheetId="17">#REF!</definedName>
    <definedName name="ACCENT_STANDARD_15GAL_7">#REF!</definedName>
    <definedName name="ACCENT_STANDARD_15GAL_8" localSheetId="13">#REF!</definedName>
    <definedName name="ACCENT_STANDARD_15GAL_8" localSheetId="15">#REF!</definedName>
    <definedName name="ACCENT_STANDARD_15GAL_8" localSheetId="16">#REF!</definedName>
    <definedName name="ACCENT_STANDARD_15GAL_8" localSheetId="6">#REF!</definedName>
    <definedName name="ACCENT_STANDARD_15GAL_8" localSheetId="10">#REF!</definedName>
    <definedName name="ACCENT_STANDARD_15GAL_8" localSheetId="11">#REF!</definedName>
    <definedName name="ACCENT_STANDARD_15GAL_8" localSheetId="12">#REF!</definedName>
    <definedName name="ACCENT_STANDARD_15GAL_8" localSheetId="18">#REF!</definedName>
    <definedName name="ACCENT_STANDARD_15GAL_8" localSheetId="19">#REF!</definedName>
    <definedName name="ACCENT_STANDARD_15GAL_8" localSheetId="17">#REF!</definedName>
    <definedName name="ACCENT_STANDARD_15GAL_8">#REF!</definedName>
    <definedName name="ACCENT_STANDARD_15GAL_9" localSheetId="13">#REF!</definedName>
    <definedName name="ACCENT_STANDARD_15GAL_9" localSheetId="15">#REF!</definedName>
    <definedName name="ACCENT_STANDARD_15GAL_9" localSheetId="16">#REF!</definedName>
    <definedName name="ACCENT_STANDARD_15GAL_9" localSheetId="6">#REF!</definedName>
    <definedName name="ACCENT_STANDARD_15GAL_9" localSheetId="10">#REF!</definedName>
    <definedName name="ACCENT_STANDARD_15GAL_9" localSheetId="11">#REF!</definedName>
    <definedName name="ACCENT_STANDARD_15GAL_9" localSheetId="12">#REF!</definedName>
    <definedName name="ACCENT_STANDARD_15GAL_9" localSheetId="18">#REF!</definedName>
    <definedName name="ACCENT_STANDARD_15GAL_9" localSheetId="19">#REF!</definedName>
    <definedName name="ACCENT_STANDARD_15GAL_9" localSheetId="17">#REF!</definedName>
    <definedName name="ACCENT_STANDARD_15GAL_9">#REF!</definedName>
    <definedName name="ACCENT_STANDARD_16" localSheetId="13">#REF!</definedName>
    <definedName name="ACCENT_STANDARD_16" localSheetId="15">#REF!</definedName>
    <definedName name="ACCENT_STANDARD_16" localSheetId="16">#REF!</definedName>
    <definedName name="ACCENT_STANDARD_16" localSheetId="6">#REF!</definedName>
    <definedName name="ACCENT_STANDARD_16" localSheetId="10">#REF!</definedName>
    <definedName name="ACCENT_STANDARD_16" localSheetId="11">#REF!</definedName>
    <definedName name="ACCENT_STANDARD_16" localSheetId="12">#REF!</definedName>
    <definedName name="ACCENT_STANDARD_16" localSheetId="18">#REF!</definedName>
    <definedName name="ACCENT_STANDARD_16" localSheetId="19">#REF!</definedName>
    <definedName name="ACCENT_STANDARD_16" localSheetId="17">#REF!</definedName>
    <definedName name="ACCENT_STANDARD_16">#REF!</definedName>
    <definedName name="ACCENT_STANDARD_17" localSheetId="13">#REF!</definedName>
    <definedName name="ACCENT_STANDARD_17" localSheetId="15">#REF!</definedName>
    <definedName name="ACCENT_STANDARD_17" localSheetId="16">#REF!</definedName>
    <definedName name="ACCENT_STANDARD_17" localSheetId="6">#REF!</definedName>
    <definedName name="ACCENT_STANDARD_17" localSheetId="10">#REF!</definedName>
    <definedName name="ACCENT_STANDARD_17" localSheetId="11">#REF!</definedName>
    <definedName name="ACCENT_STANDARD_17" localSheetId="12">#REF!</definedName>
    <definedName name="ACCENT_STANDARD_17" localSheetId="18">#REF!</definedName>
    <definedName name="ACCENT_STANDARD_17" localSheetId="19">#REF!</definedName>
    <definedName name="ACCENT_STANDARD_17" localSheetId="17">#REF!</definedName>
    <definedName name="ACCENT_STANDARD_17">#REF!</definedName>
    <definedName name="ACCENT_STANDARD_1GAL" localSheetId="13">#REF!</definedName>
    <definedName name="ACCENT_STANDARD_1GAL" localSheetId="15">#REF!</definedName>
    <definedName name="ACCENT_STANDARD_1GAL" localSheetId="16">#REF!</definedName>
    <definedName name="ACCENT_STANDARD_1GAL" localSheetId="6">#REF!</definedName>
    <definedName name="ACCENT_STANDARD_1GAL" localSheetId="10">#REF!</definedName>
    <definedName name="ACCENT_STANDARD_1GAL" localSheetId="11">#REF!</definedName>
    <definedName name="ACCENT_STANDARD_1GAL" localSheetId="12">#REF!</definedName>
    <definedName name="ACCENT_STANDARD_1GAL" localSheetId="18">#REF!</definedName>
    <definedName name="ACCENT_STANDARD_1GAL" localSheetId="19">#REF!</definedName>
    <definedName name="ACCENT_STANDARD_1GAL" localSheetId="17">#REF!</definedName>
    <definedName name="ACCENT_STANDARD_1GAL">#REF!</definedName>
    <definedName name="ACCENT_STANDARD_1GAL_10" localSheetId="13">#REF!</definedName>
    <definedName name="ACCENT_STANDARD_1GAL_10" localSheetId="15">#REF!</definedName>
    <definedName name="ACCENT_STANDARD_1GAL_10" localSheetId="16">#REF!</definedName>
    <definedName name="ACCENT_STANDARD_1GAL_10" localSheetId="6">#REF!</definedName>
    <definedName name="ACCENT_STANDARD_1GAL_10" localSheetId="10">#REF!</definedName>
    <definedName name="ACCENT_STANDARD_1GAL_10" localSheetId="11">#REF!</definedName>
    <definedName name="ACCENT_STANDARD_1GAL_10" localSheetId="12">#REF!</definedName>
    <definedName name="ACCENT_STANDARD_1GAL_10" localSheetId="18">#REF!</definedName>
    <definedName name="ACCENT_STANDARD_1GAL_10" localSheetId="19">#REF!</definedName>
    <definedName name="ACCENT_STANDARD_1GAL_10" localSheetId="17">#REF!</definedName>
    <definedName name="ACCENT_STANDARD_1GAL_10">#REF!</definedName>
    <definedName name="ACCENT_STANDARD_1GAL_11" localSheetId="13">#REF!</definedName>
    <definedName name="ACCENT_STANDARD_1GAL_11" localSheetId="15">#REF!</definedName>
    <definedName name="ACCENT_STANDARD_1GAL_11" localSheetId="16">#REF!</definedName>
    <definedName name="ACCENT_STANDARD_1GAL_11" localSheetId="6">#REF!</definedName>
    <definedName name="ACCENT_STANDARD_1GAL_11" localSheetId="10">#REF!</definedName>
    <definedName name="ACCENT_STANDARD_1GAL_11" localSheetId="11">#REF!</definedName>
    <definedName name="ACCENT_STANDARD_1GAL_11" localSheetId="12">#REF!</definedName>
    <definedName name="ACCENT_STANDARD_1GAL_11" localSheetId="18">#REF!</definedName>
    <definedName name="ACCENT_STANDARD_1GAL_11" localSheetId="19">#REF!</definedName>
    <definedName name="ACCENT_STANDARD_1GAL_11" localSheetId="17">#REF!</definedName>
    <definedName name="ACCENT_STANDARD_1GAL_11">#REF!</definedName>
    <definedName name="ACCENT_STANDARD_1GAL_12" localSheetId="13">#REF!</definedName>
    <definedName name="ACCENT_STANDARD_1GAL_12" localSheetId="15">#REF!</definedName>
    <definedName name="ACCENT_STANDARD_1GAL_12" localSheetId="16">#REF!</definedName>
    <definedName name="ACCENT_STANDARD_1GAL_12" localSheetId="6">#REF!</definedName>
    <definedName name="ACCENT_STANDARD_1GAL_12" localSheetId="10">#REF!</definedName>
    <definedName name="ACCENT_STANDARD_1GAL_12" localSheetId="11">#REF!</definedName>
    <definedName name="ACCENT_STANDARD_1GAL_12" localSheetId="12">#REF!</definedName>
    <definedName name="ACCENT_STANDARD_1GAL_12" localSheetId="18">#REF!</definedName>
    <definedName name="ACCENT_STANDARD_1GAL_12" localSheetId="19">#REF!</definedName>
    <definedName name="ACCENT_STANDARD_1GAL_12" localSheetId="17">#REF!</definedName>
    <definedName name="ACCENT_STANDARD_1GAL_12">#REF!</definedName>
    <definedName name="ACCENT_STANDARD_1GAL_13" localSheetId="13">#REF!</definedName>
    <definedName name="ACCENT_STANDARD_1GAL_13" localSheetId="15">#REF!</definedName>
    <definedName name="ACCENT_STANDARD_1GAL_13" localSheetId="16">#REF!</definedName>
    <definedName name="ACCENT_STANDARD_1GAL_13" localSheetId="6">#REF!</definedName>
    <definedName name="ACCENT_STANDARD_1GAL_13" localSheetId="10">#REF!</definedName>
    <definedName name="ACCENT_STANDARD_1GAL_13" localSheetId="11">#REF!</definedName>
    <definedName name="ACCENT_STANDARD_1GAL_13" localSheetId="12">#REF!</definedName>
    <definedName name="ACCENT_STANDARD_1GAL_13" localSheetId="18">#REF!</definedName>
    <definedName name="ACCENT_STANDARD_1GAL_13" localSheetId="19">#REF!</definedName>
    <definedName name="ACCENT_STANDARD_1GAL_13" localSheetId="17">#REF!</definedName>
    <definedName name="ACCENT_STANDARD_1GAL_13">#REF!</definedName>
    <definedName name="ACCENT_STANDARD_1GAL_14" localSheetId="13">#REF!</definedName>
    <definedName name="ACCENT_STANDARD_1GAL_14" localSheetId="15">#REF!</definedName>
    <definedName name="ACCENT_STANDARD_1GAL_14" localSheetId="16">#REF!</definedName>
    <definedName name="ACCENT_STANDARD_1GAL_14" localSheetId="6">#REF!</definedName>
    <definedName name="ACCENT_STANDARD_1GAL_14" localSheetId="10">#REF!</definedName>
    <definedName name="ACCENT_STANDARD_1GAL_14" localSheetId="11">#REF!</definedName>
    <definedName name="ACCENT_STANDARD_1GAL_14" localSheetId="12">#REF!</definedName>
    <definedName name="ACCENT_STANDARD_1GAL_14" localSheetId="18">#REF!</definedName>
    <definedName name="ACCENT_STANDARD_1GAL_14" localSheetId="19">#REF!</definedName>
    <definedName name="ACCENT_STANDARD_1GAL_14" localSheetId="17">#REF!</definedName>
    <definedName name="ACCENT_STANDARD_1GAL_14">#REF!</definedName>
    <definedName name="ACCENT_STANDARD_1GAL_15" localSheetId="13">#REF!</definedName>
    <definedName name="ACCENT_STANDARD_1GAL_15" localSheetId="15">#REF!</definedName>
    <definedName name="ACCENT_STANDARD_1GAL_15" localSheetId="16">#REF!</definedName>
    <definedName name="ACCENT_STANDARD_1GAL_15" localSheetId="6">#REF!</definedName>
    <definedName name="ACCENT_STANDARD_1GAL_15" localSheetId="10">#REF!</definedName>
    <definedName name="ACCENT_STANDARD_1GAL_15" localSheetId="11">#REF!</definedName>
    <definedName name="ACCENT_STANDARD_1GAL_15" localSheetId="12">#REF!</definedName>
    <definedName name="ACCENT_STANDARD_1GAL_15" localSheetId="18">#REF!</definedName>
    <definedName name="ACCENT_STANDARD_1GAL_15" localSheetId="19">#REF!</definedName>
    <definedName name="ACCENT_STANDARD_1GAL_15" localSheetId="17">#REF!</definedName>
    <definedName name="ACCENT_STANDARD_1GAL_15">#REF!</definedName>
    <definedName name="ACCENT_STANDARD_1GAL_16" localSheetId="13">#REF!</definedName>
    <definedName name="ACCENT_STANDARD_1GAL_16" localSheetId="15">#REF!</definedName>
    <definedName name="ACCENT_STANDARD_1GAL_16" localSheetId="16">#REF!</definedName>
    <definedName name="ACCENT_STANDARD_1GAL_16" localSheetId="6">#REF!</definedName>
    <definedName name="ACCENT_STANDARD_1GAL_16" localSheetId="10">#REF!</definedName>
    <definedName name="ACCENT_STANDARD_1GAL_16" localSheetId="11">#REF!</definedName>
    <definedName name="ACCENT_STANDARD_1GAL_16" localSheetId="12">#REF!</definedName>
    <definedName name="ACCENT_STANDARD_1GAL_16" localSheetId="18">#REF!</definedName>
    <definedName name="ACCENT_STANDARD_1GAL_16" localSheetId="19">#REF!</definedName>
    <definedName name="ACCENT_STANDARD_1GAL_16" localSheetId="17">#REF!</definedName>
    <definedName name="ACCENT_STANDARD_1GAL_16">#REF!</definedName>
    <definedName name="ACCENT_STANDARD_1GAL_17" localSheetId="13">#REF!</definedName>
    <definedName name="ACCENT_STANDARD_1GAL_17" localSheetId="15">#REF!</definedName>
    <definedName name="ACCENT_STANDARD_1GAL_17" localSheetId="16">#REF!</definedName>
    <definedName name="ACCENT_STANDARD_1GAL_17" localSheetId="6">#REF!</definedName>
    <definedName name="ACCENT_STANDARD_1GAL_17" localSheetId="10">#REF!</definedName>
    <definedName name="ACCENT_STANDARD_1GAL_17" localSheetId="11">#REF!</definedName>
    <definedName name="ACCENT_STANDARD_1GAL_17" localSheetId="12">#REF!</definedName>
    <definedName name="ACCENT_STANDARD_1GAL_17" localSheetId="18">#REF!</definedName>
    <definedName name="ACCENT_STANDARD_1GAL_17" localSheetId="19">#REF!</definedName>
    <definedName name="ACCENT_STANDARD_1GAL_17" localSheetId="17">#REF!</definedName>
    <definedName name="ACCENT_STANDARD_1GAL_17">#REF!</definedName>
    <definedName name="ACCENT_STANDARD_1GAL_21" localSheetId="13">#REF!</definedName>
    <definedName name="ACCENT_STANDARD_1GAL_21" localSheetId="15">#REF!</definedName>
    <definedName name="ACCENT_STANDARD_1GAL_21" localSheetId="16">#REF!</definedName>
    <definedName name="ACCENT_STANDARD_1GAL_21" localSheetId="6">#REF!</definedName>
    <definedName name="ACCENT_STANDARD_1GAL_21" localSheetId="10">#REF!</definedName>
    <definedName name="ACCENT_STANDARD_1GAL_21" localSheetId="11">#REF!</definedName>
    <definedName name="ACCENT_STANDARD_1GAL_21" localSheetId="12">#REF!</definedName>
    <definedName name="ACCENT_STANDARD_1GAL_21" localSheetId="18">#REF!</definedName>
    <definedName name="ACCENT_STANDARD_1GAL_21" localSheetId="19">#REF!</definedName>
    <definedName name="ACCENT_STANDARD_1GAL_21" localSheetId="17">#REF!</definedName>
    <definedName name="ACCENT_STANDARD_1GAL_21">#REF!</definedName>
    <definedName name="ACCENT_STANDARD_1GAL_5" localSheetId="13">#REF!</definedName>
    <definedName name="ACCENT_STANDARD_1GAL_5" localSheetId="15">#REF!</definedName>
    <definedName name="ACCENT_STANDARD_1GAL_5" localSheetId="16">#REF!</definedName>
    <definedName name="ACCENT_STANDARD_1GAL_5" localSheetId="6">#REF!</definedName>
    <definedName name="ACCENT_STANDARD_1GAL_5" localSheetId="10">#REF!</definedName>
    <definedName name="ACCENT_STANDARD_1GAL_5" localSheetId="11">#REF!</definedName>
    <definedName name="ACCENT_STANDARD_1GAL_5" localSheetId="12">#REF!</definedName>
    <definedName name="ACCENT_STANDARD_1GAL_5" localSheetId="18">#REF!</definedName>
    <definedName name="ACCENT_STANDARD_1GAL_5" localSheetId="19">#REF!</definedName>
    <definedName name="ACCENT_STANDARD_1GAL_5" localSheetId="17">#REF!</definedName>
    <definedName name="ACCENT_STANDARD_1GAL_5">#REF!</definedName>
    <definedName name="ACCENT_STANDARD_1GAL_6" localSheetId="13">#REF!</definedName>
    <definedName name="ACCENT_STANDARD_1GAL_6" localSheetId="15">#REF!</definedName>
    <definedName name="ACCENT_STANDARD_1GAL_6" localSheetId="16">#REF!</definedName>
    <definedName name="ACCENT_STANDARD_1GAL_6" localSheetId="6">#REF!</definedName>
    <definedName name="ACCENT_STANDARD_1GAL_6" localSheetId="10">#REF!</definedName>
    <definedName name="ACCENT_STANDARD_1GAL_6" localSheetId="11">#REF!</definedName>
    <definedName name="ACCENT_STANDARD_1GAL_6" localSheetId="12">#REF!</definedName>
    <definedName name="ACCENT_STANDARD_1GAL_6" localSheetId="18">#REF!</definedName>
    <definedName name="ACCENT_STANDARD_1GAL_6" localSheetId="19">#REF!</definedName>
    <definedName name="ACCENT_STANDARD_1GAL_6" localSheetId="17">#REF!</definedName>
    <definedName name="ACCENT_STANDARD_1GAL_6">#REF!</definedName>
    <definedName name="ACCENT_STANDARD_1GAL_7" localSheetId="13">#REF!</definedName>
    <definedName name="ACCENT_STANDARD_1GAL_7" localSheetId="15">#REF!</definedName>
    <definedName name="ACCENT_STANDARD_1GAL_7" localSheetId="16">#REF!</definedName>
    <definedName name="ACCENT_STANDARD_1GAL_7" localSheetId="6">#REF!</definedName>
    <definedName name="ACCENT_STANDARD_1GAL_7" localSheetId="10">#REF!</definedName>
    <definedName name="ACCENT_STANDARD_1GAL_7" localSheetId="11">#REF!</definedName>
    <definedName name="ACCENT_STANDARD_1GAL_7" localSheetId="12">#REF!</definedName>
    <definedName name="ACCENT_STANDARD_1GAL_7" localSheetId="18">#REF!</definedName>
    <definedName name="ACCENT_STANDARD_1GAL_7" localSheetId="19">#REF!</definedName>
    <definedName name="ACCENT_STANDARD_1GAL_7" localSheetId="17">#REF!</definedName>
    <definedName name="ACCENT_STANDARD_1GAL_7">#REF!</definedName>
    <definedName name="ACCENT_STANDARD_1GAL_8" localSheetId="13">#REF!</definedName>
    <definedName name="ACCENT_STANDARD_1GAL_8" localSheetId="15">#REF!</definedName>
    <definedName name="ACCENT_STANDARD_1GAL_8" localSheetId="16">#REF!</definedName>
    <definedName name="ACCENT_STANDARD_1GAL_8" localSheetId="6">#REF!</definedName>
    <definedName name="ACCENT_STANDARD_1GAL_8" localSheetId="10">#REF!</definedName>
    <definedName name="ACCENT_STANDARD_1GAL_8" localSheetId="11">#REF!</definedName>
    <definedName name="ACCENT_STANDARD_1GAL_8" localSheetId="12">#REF!</definedName>
    <definedName name="ACCENT_STANDARD_1GAL_8" localSheetId="18">#REF!</definedName>
    <definedName name="ACCENT_STANDARD_1GAL_8" localSheetId="19">#REF!</definedName>
    <definedName name="ACCENT_STANDARD_1GAL_8" localSheetId="17">#REF!</definedName>
    <definedName name="ACCENT_STANDARD_1GAL_8">#REF!</definedName>
    <definedName name="ACCENT_STANDARD_1GAL_9" localSheetId="13">#REF!</definedName>
    <definedName name="ACCENT_STANDARD_1GAL_9" localSheetId="15">#REF!</definedName>
    <definedName name="ACCENT_STANDARD_1GAL_9" localSheetId="16">#REF!</definedName>
    <definedName name="ACCENT_STANDARD_1GAL_9" localSheetId="6">#REF!</definedName>
    <definedName name="ACCENT_STANDARD_1GAL_9" localSheetId="10">#REF!</definedName>
    <definedName name="ACCENT_STANDARD_1GAL_9" localSheetId="11">#REF!</definedName>
    <definedName name="ACCENT_STANDARD_1GAL_9" localSheetId="12">#REF!</definedName>
    <definedName name="ACCENT_STANDARD_1GAL_9" localSheetId="18">#REF!</definedName>
    <definedName name="ACCENT_STANDARD_1GAL_9" localSheetId="19">#REF!</definedName>
    <definedName name="ACCENT_STANDARD_1GAL_9" localSheetId="17">#REF!</definedName>
    <definedName name="ACCENT_STANDARD_1GAL_9">#REF!</definedName>
    <definedName name="ACCENT_STANDARD_21" localSheetId="13">#REF!</definedName>
    <definedName name="ACCENT_STANDARD_21" localSheetId="15">#REF!</definedName>
    <definedName name="ACCENT_STANDARD_21" localSheetId="16">#REF!</definedName>
    <definedName name="ACCENT_STANDARD_21" localSheetId="6">#REF!</definedName>
    <definedName name="ACCENT_STANDARD_21" localSheetId="10">#REF!</definedName>
    <definedName name="ACCENT_STANDARD_21" localSheetId="11">#REF!</definedName>
    <definedName name="ACCENT_STANDARD_21" localSheetId="12">#REF!</definedName>
    <definedName name="ACCENT_STANDARD_21" localSheetId="18">#REF!</definedName>
    <definedName name="ACCENT_STANDARD_21" localSheetId="19">#REF!</definedName>
    <definedName name="ACCENT_STANDARD_21" localSheetId="17">#REF!</definedName>
    <definedName name="ACCENT_STANDARD_21">#REF!</definedName>
    <definedName name="ACCENT_STANDARD_5" localSheetId="13">#REF!</definedName>
    <definedName name="ACCENT_STANDARD_5" localSheetId="15">#REF!</definedName>
    <definedName name="ACCENT_STANDARD_5" localSheetId="16">#REF!</definedName>
    <definedName name="ACCENT_STANDARD_5" localSheetId="6">#REF!</definedName>
    <definedName name="ACCENT_STANDARD_5" localSheetId="10">#REF!</definedName>
    <definedName name="ACCENT_STANDARD_5" localSheetId="11">#REF!</definedName>
    <definedName name="ACCENT_STANDARD_5" localSheetId="12">#REF!</definedName>
    <definedName name="ACCENT_STANDARD_5" localSheetId="18">#REF!</definedName>
    <definedName name="ACCENT_STANDARD_5" localSheetId="19">#REF!</definedName>
    <definedName name="ACCENT_STANDARD_5" localSheetId="17">#REF!</definedName>
    <definedName name="ACCENT_STANDARD_5">#REF!</definedName>
    <definedName name="ACCENT_STANDARD_5GAL" localSheetId="13">#REF!</definedName>
    <definedName name="ACCENT_STANDARD_5GAL" localSheetId="15">#REF!</definedName>
    <definedName name="ACCENT_STANDARD_5GAL" localSheetId="16">#REF!</definedName>
    <definedName name="ACCENT_STANDARD_5GAL" localSheetId="6">#REF!</definedName>
    <definedName name="ACCENT_STANDARD_5GAL" localSheetId="10">#REF!</definedName>
    <definedName name="ACCENT_STANDARD_5GAL" localSheetId="11">#REF!</definedName>
    <definedName name="ACCENT_STANDARD_5GAL" localSheetId="12">#REF!</definedName>
    <definedName name="ACCENT_STANDARD_5GAL" localSheetId="18">#REF!</definedName>
    <definedName name="ACCENT_STANDARD_5GAL" localSheetId="19">#REF!</definedName>
    <definedName name="ACCENT_STANDARD_5GAL" localSheetId="17">#REF!</definedName>
    <definedName name="ACCENT_STANDARD_5GAL">#REF!</definedName>
    <definedName name="ACCENT_STANDARD_5GAL_10" localSheetId="13">#REF!</definedName>
    <definedName name="ACCENT_STANDARD_5GAL_10" localSheetId="15">#REF!</definedName>
    <definedName name="ACCENT_STANDARD_5GAL_10" localSheetId="16">#REF!</definedName>
    <definedName name="ACCENT_STANDARD_5GAL_10" localSheetId="6">#REF!</definedName>
    <definedName name="ACCENT_STANDARD_5GAL_10" localSheetId="10">#REF!</definedName>
    <definedName name="ACCENT_STANDARD_5GAL_10" localSheetId="11">#REF!</definedName>
    <definedName name="ACCENT_STANDARD_5GAL_10" localSheetId="12">#REF!</definedName>
    <definedName name="ACCENT_STANDARD_5GAL_10" localSheetId="18">#REF!</definedName>
    <definedName name="ACCENT_STANDARD_5GAL_10" localSheetId="19">#REF!</definedName>
    <definedName name="ACCENT_STANDARD_5GAL_10" localSheetId="17">#REF!</definedName>
    <definedName name="ACCENT_STANDARD_5GAL_10">#REF!</definedName>
    <definedName name="ACCENT_STANDARD_5GAL_11" localSheetId="13">#REF!</definedName>
    <definedName name="ACCENT_STANDARD_5GAL_11" localSheetId="15">#REF!</definedName>
    <definedName name="ACCENT_STANDARD_5GAL_11" localSheetId="16">#REF!</definedName>
    <definedName name="ACCENT_STANDARD_5GAL_11" localSheetId="6">#REF!</definedName>
    <definedName name="ACCENT_STANDARD_5GAL_11" localSheetId="10">#REF!</definedName>
    <definedName name="ACCENT_STANDARD_5GAL_11" localSheetId="11">#REF!</definedName>
    <definedName name="ACCENT_STANDARD_5GAL_11" localSheetId="12">#REF!</definedName>
    <definedName name="ACCENT_STANDARD_5GAL_11" localSheetId="18">#REF!</definedName>
    <definedName name="ACCENT_STANDARD_5GAL_11" localSheetId="19">#REF!</definedName>
    <definedName name="ACCENT_STANDARD_5GAL_11" localSheetId="17">#REF!</definedName>
    <definedName name="ACCENT_STANDARD_5GAL_11">#REF!</definedName>
    <definedName name="ACCENT_STANDARD_5GAL_12" localSheetId="13">#REF!</definedName>
    <definedName name="ACCENT_STANDARD_5GAL_12" localSheetId="15">#REF!</definedName>
    <definedName name="ACCENT_STANDARD_5GAL_12" localSheetId="16">#REF!</definedName>
    <definedName name="ACCENT_STANDARD_5GAL_12" localSheetId="6">#REF!</definedName>
    <definedName name="ACCENT_STANDARD_5GAL_12" localSheetId="10">#REF!</definedName>
    <definedName name="ACCENT_STANDARD_5GAL_12" localSheetId="11">#REF!</definedName>
    <definedName name="ACCENT_STANDARD_5GAL_12" localSheetId="12">#REF!</definedName>
    <definedName name="ACCENT_STANDARD_5GAL_12" localSheetId="18">#REF!</definedName>
    <definedName name="ACCENT_STANDARD_5GAL_12" localSheetId="19">#REF!</definedName>
    <definedName name="ACCENT_STANDARD_5GAL_12" localSheetId="17">#REF!</definedName>
    <definedName name="ACCENT_STANDARD_5GAL_12">#REF!</definedName>
    <definedName name="ACCENT_STANDARD_5GAL_13" localSheetId="13">#REF!</definedName>
    <definedName name="ACCENT_STANDARD_5GAL_13" localSheetId="15">#REF!</definedName>
    <definedName name="ACCENT_STANDARD_5GAL_13" localSheetId="16">#REF!</definedName>
    <definedName name="ACCENT_STANDARD_5GAL_13" localSheetId="6">#REF!</definedName>
    <definedName name="ACCENT_STANDARD_5GAL_13" localSheetId="10">#REF!</definedName>
    <definedName name="ACCENT_STANDARD_5GAL_13" localSheetId="11">#REF!</definedName>
    <definedName name="ACCENT_STANDARD_5GAL_13" localSheetId="12">#REF!</definedName>
    <definedName name="ACCENT_STANDARD_5GAL_13" localSheetId="18">#REF!</definedName>
    <definedName name="ACCENT_STANDARD_5GAL_13" localSheetId="19">#REF!</definedName>
    <definedName name="ACCENT_STANDARD_5GAL_13" localSheetId="17">#REF!</definedName>
    <definedName name="ACCENT_STANDARD_5GAL_13">#REF!</definedName>
    <definedName name="ACCENT_STANDARD_5GAL_14" localSheetId="13">#REF!</definedName>
    <definedName name="ACCENT_STANDARD_5GAL_14" localSheetId="15">#REF!</definedName>
    <definedName name="ACCENT_STANDARD_5GAL_14" localSheetId="16">#REF!</definedName>
    <definedName name="ACCENT_STANDARD_5GAL_14" localSheetId="6">#REF!</definedName>
    <definedName name="ACCENT_STANDARD_5GAL_14" localSheetId="10">#REF!</definedName>
    <definedName name="ACCENT_STANDARD_5GAL_14" localSheetId="11">#REF!</definedName>
    <definedName name="ACCENT_STANDARD_5GAL_14" localSheetId="12">#REF!</definedName>
    <definedName name="ACCENT_STANDARD_5GAL_14" localSheetId="18">#REF!</definedName>
    <definedName name="ACCENT_STANDARD_5GAL_14" localSheetId="19">#REF!</definedName>
    <definedName name="ACCENT_STANDARD_5GAL_14" localSheetId="17">#REF!</definedName>
    <definedName name="ACCENT_STANDARD_5GAL_14">#REF!</definedName>
    <definedName name="ACCENT_STANDARD_5GAL_15" localSheetId="13">#REF!</definedName>
    <definedName name="ACCENT_STANDARD_5GAL_15" localSheetId="15">#REF!</definedName>
    <definedName name="ACCENT_STANDARD_5GAL_15" localSheetId="16">#REF!</definedName>
    <definedName name="ACCENT_STANDARD_5GAL_15" localSheetId="6">#REF!</definedName>
    <definedName name="ACCENT_STANDARD_5GAL_15" localSheetId="10">#REF!</definedName>
    <definedName name="ACCENT_STANDARD_5GAL_15" localSheetId="11">#REF!</definedName>
    <definedName name="ACCENT_STANDARD_5GAL_15" localSheetId="12">#REF!</definedName>
    <definedName name="ACCENT_STANDARD_5GAL_15" localSheetId="18">#REF!</definedName>
    <definedName name="ACCENT_STANDARD_5GAL_15" localSheetId="19">#REF!</definedName>
    <definedName name="ACCENT_STANDARD_5GAL_15" localSheetId="17">#REF!</definedName>
    <definedName name="ACCENT_STANDARD_5GAL_15">#REF!</definedName>
    <definedName name="ACCENT_STANDARD_5GAL_16" localSheetId="13">#REF!</definedName>
    <definedName name="ACCENT_STANDARD_5GAL_16" localSheetId="15">#REF!</definedName>
    <definedName name="ACCENT_STANDARD_5GAL_16" localSheetId="16">#REF!</definedName>
    <definedName name="ACCENT_STANDARD_5GAL_16" localSheetId="6">#REF!</definedName>
    <definedName name="ACCENT_STANDARD_5GAL_16" localSheetId="10">#REF!</definedName>
    <definedName name="ACCENT_STANDARD_5GAL_16" localSheetId="11">#REF!</definedName>
    <definedName name="ACCENT_STANDARD_5GAL_16" localSheetId="12">#REF!</definedName>
    <definedName name="ACCENT_STANDARD_5GAL_16" localSheetId="18">#REF!</definedName>
    <definedName name="ACCENT_STANDARD_5GAL_16" localSheetId="19">#REF!</definedName>
    <definedName name="ACCENT_STANDARD_5GAL_16" localSheetId="17">#REF!</definedName>
    <definedName name="ACCENT_STANDARD_5GAL_16">#REF!</definedName>
    <definedName name="ACCENT_STANDARD_5GAL_17" localSheetId="13">#REF!</definedName>
    <definedName name="ACCENT_STANDARD_5GAL_17" localSheetId="15">#REF!</definedName>
    <definedName name="ACCENT_STANDARD_5GAL_17" localSheetId="16">#REF!</definedName>
    <definedName name="ACCENT_STANDARD_5GAL_17" localSheetId="6">#REF!</definedName>
    <definedName name="ACCENT_STANDARD_5GAL_17" localSheetId="10">#REF!</definedName>
    <definedName name="ACCENT_STANDARD_5GAL_17" localSheetId="11">#REF!</definedName>
    <definedName name="ACCENT_STANDARD_5GAL_17" localSheetId="12">#REF!</definedName>
    <definedName name="ACCENT_STANDARD_5GAL_17" localSheetId="18">#REF!</definedName>
    <definedName name="ACCENT_STANDARD_5GAL_17" localSheetId="19">#REF!</definedName>
    <definedName name="ACCENT_STANDARD_5GAL_17" localSheetId="17">#REF!</definedName>
    <definedName name="ACCENT_STANDARD_5GAL_17">#REF!</definedName>
    <definedName name="ACCENT_STANDARD_5GAL_21" localSheetId="13">#REF!</definedName>
    <definedName name="ACCENT_STANDARD_5GAL_21" localSheetId="15">#REF!</definedName>
    <definedName name="ACCENT_STANDARD_5GAL_21" localSheetId="16">#REF!</definedName>
    <definedName name="ACCENT_STANDARD_5GAL_21" localSheetId="6">#REF!</definedName>
    <definedName name="ACCENT_STANDARD_5GAL_21" localSheetId="10">#REF!</definedName>
    <definedName name="ACCENT_STANDARD_5GAL_21" localSheetId="11">#REF!</definedName>
    <definedName name="ACCENT_STANDARD_5GAL_21" localSheetId="12">#REF!</definedName>
    <definedName name="ACCENT_STANDARD_5GAL_21" localSheetId="18">#REF!</definedName>
    <definedName name="ACCENT_STANDARD_5GAL_21" localSheetId="19">#REF!</definedName>
    <definedName name="ACCENT_STANDARD_5GAL_21" localSheetId="17">#REF!</definedName>
    <definedName name="ACCENT_STANDARD_5GAL_21">#REF!</definedName>
    <definedName name="ACCENT_STANDARD_5GAL_5" localSheetId="13">#REF!</definedName>
    <definedName name="ACCENT_STANDARD_5GAL_5" localSheetId="15">#REF!</definedName>
    <definedName name="ACCENT_STANDARD_5GAL_5" localSheetId="16">#REF!</definedName>
    <definedName name="ACCENT_STANDARD_5GAL_5" localSheetId="6">#REF!</definedName>
    <definedName name="ACCENT_STANDARD_5GAL_5" localSheetId="10">#REF!</definedName>
    <definedName name="ACCENT_STANDARD_5GAL_5" localSheetId="11">#REF!</definedName>
    <definedName name="ACCENT_STANDARD_5GAL_5" localSheetId="12">#REF!</definedName>
    <definedName name="ACCENT_STANDARD_5GAL_5" localSheetId="18">#REF!</definedName>
    <definedName name="ACCENT_STANDARD_5GAL_5" localSheetId="19">#REF!</definedName>
    <definedName name="ACCENT_STANDARD_5GAL_5" localSheetId="17">#REF!</definedName>
    <definedName name="ACCENT_STANDARD_5GAL_5">#REF!</definedName>
    <definedName name="ACCENT_STANDARD_5GAL_6" localSheetId="13">#REF!</definedName>
    <definedName name="ACCENT_STANDARD_5GAL_6" localSheetId="15">#REF!</definedName>
    <definedName name="ACCENT_STANDARD_5GAL_6" localSheetId="16">#REF!</definedName>
    <definedName name="ACCENT_STANDARD_5GAL_6" localSheetId="6">#REF!</definedName>
    <definedName name="ACCENT_STANDARD_5GAL_6" localSheetId="10">#REF!</definedName>
    <definedName name="ACCENT_STANDARD_5GAL_6" localSheetId="11">#REF!</definedName>
    <definedName name="ACCENT_STANDARD_5GAL_6" localSheetId="12">#REF!</definedName>
    <definedName name="ACCENT_STANDARD_5GAL_6" localSheetId="18">#REF!</definedName>
    <definedName name="ACCENT_STANDARD_5GAL_6" localSheetId="19">#REF!</definedName>
    <definedName name="ACCENT_STANDARD_5GAL_6" localSheetId="17">#REF!</definedName>
    <definedName name="ACCENT_STANDARD_5GAL_6">#REF!</definedName>
    <definedName name="ACCENT_STANDARD_5GAL_7" localSheetId="13">#REF!</definedName>
    <definedName name="ACCENT_STANDARD_5GAL_7" localSheetId="15">#REF!</definedName>
    <definedName name="ACCENT_STANDARD_5GAL_7" localSheetId="16">#REF!</definedName>
    <definedName name="ACCENT_STANDARD_5GAL_7" localSheetId="6">#REF!</definedName>
    <definedName name="ACCENT_STANDARD_5GAL_7" localSheetId="10">#REF!</definedName>
    <definedName name="ACCENT_STANDARD_5GAL_7" localSheetId="11">#REF!</definedName>
    <definedName name="ACCENT_STANDARD_5GAL_7" localSheetId="12">#REF!</definedName>
    <definedName name="ACCENT_STANDARD_5GAL_7" localSheetId="18">#REF!</definedName>
    <definedName name="ACCENT_STANDARD_5GAL_7" localSheetId="19">#REF!</definedName>
    <definedName name="ACCENT_STANDARD_5GAL_7" localSheetId="17">#REF!</definedName>
    <definedName name="ACCENT_STANDARD_5GAL_7">#REF!</definedName>
    <definedName name="ACCENT_STANDARD_5GAL_8" localSheetId="13">#REF!</definedName>
    <definedName name="ACCENT_STANDARD_5GAL_8" localSheetId="15">#REF!</definedName>
    <definedName name="ACCENT_STANDARD_5GAL_8" localSheetId="16">#REF!</definedName>
    <definedName name="ACCENT_STANDARD_5GAL_8" localSheetId="6">#REF!</definedName>
    <definedName name="ACCENT_STANDARD_5GAL_8" localSheetId="10">#REF!</definedName>
    <definedName name="ACCENT_STANDARD_5GAL_8" localSheetId="11">#REF!</definedName>
    <definedName name="ACCENT_STANDARD_5GAL_8" localSheetId="12">#REF!</definedName>
    <definedName name="ACCENT_STANDARD_5GAL_8" localSheetId="18">#REF!</definedName>
    <definedName name="ACCENT_STANDARD_5GAL_8" localSheetId="19">#REF!</definedName>
    <definedName name="ACCENT_STANDARD_5GAL_8" localSheetId="17">#REF!</definedName>
    <definedName name="ACCENT_STANDARD_5GAL_8">#REF!</definedName>
    <definedName name="ACCENT_STANDARD_5GAL_9" localSheetId="13">#REF!</definedName>
    <definedName name="ACCENT_STANDARD_5GAL_9" localSheetId="15">#REF!</definedName>
    <definedName name="ACCENT_STANDARD_5GAL_9" localSheetId="16">#REF!</definedName>
    <definedName name="ACCENT_STANDARD_5GAL_9" localSheetId="6">#REF!</definedName>
    <definedName name="ACCENT_STANDARD_5GAL_9" localSheetId="10">#REF!</definedName>
    <definedName name="ACCENT_STANDARD_5GAL_9" localSheetId="11">#REF!</definedName>
    <definedName name="ACCENT_STANDARD_5GAL_9" localSheetId="12">#REF!</definedName>
    <definedName name="ACCENT_STANDARD_5GAL_9" localSheetId="18">#REF!</definedName>
    <definedName name="ACCENT_STANDARD_5GAL_9" localSheetId="19">#REF!</definedName>
    <definedName name="ACCENT_STANDARD_5GAL_9" localSheetId="17">#REF!</definedName>
    <definedName name="ACCENT_STANDARD_5GAL_9">#REF!</definedName>
    <definedName name="ACCENT_STANDARD_6" localSheetId="13">#REF!</definedName>
    <definedName name="ACCENT_STANDARD_6" localSheetId="15">#REF!</definedName>
    <definedName name="ACCENT_STANDARD_6" localSheetId="16">#REF!</definedName>
    <definedName name="ACCENT_STANDARD_6" localSheetId="6">#REF!</definedName>
    <definedName name="ACCENT_STANDARD_6" localSheetId="10">#REF!</definedName>
    <definedName name="ACCENT_STANDARD_6" localSheetId="11">#REF!</definedName>
    <definedName name="ACCENT_STANDARD_6" localSheetId="12">#REF!</definedName>
    <definedName name="ACCENT_STANDARD_6" localSheetId="18">#REF!</definedName>
    <definedName name="ACCENT_STANDARD_6" localSheetId="19">#REF!</definedName>
    <definedName name="ACCENT_STANDARD_6" localSheetId="17">#REF!</definedName>
    <definedName name="ACCENT_STANDARD_6">#REF!</definedName>
    <definedName name="ACCENT_STANDARD_7" localSheetId="13">#REF!</definedName>
    <definedName name="ACCENT_STANDARD_7" localSheetId="15">#REF!</definedName>
    <definedName name="ACCENT_STANDARD_7" localSheetId="16">#REF!</definedName>
    <definedName name="ACCENT_STANDARD_7" localSheetId="6">#REF!</definedName>
    <definedName name="ACCENT_STANDARD_7" localSheetId="10">#REF!</definedName>
    <definedName name="ACCENT_STANDARD_7" localSheetId="11">#REF!</definedName>
    <definedName name="ACCENT_STANDARD_7" localSheetId="12">#REF!</definedName>
    <definedName name="ACCENT_STANDARD_7" localSheetId="18">#REF!</definedName>
    <definedName name="ACCENT_STANDARD_7" localSheetId="19">#REF!</definedName>
    <definedName name="ACCENT_STANDARD_7" localSheetId="17">#REF!</definedName>
    <definedName name="ACCENT_STANDARD_7">#REF!</definedName>
    <definedName name="ACCENT_STANDARD_8" localSheetId="13">#REF!</definedName>
    <definedName name="ACCENT_STANDARD_8" localSheetId="15">#REF!</definedName>
    <definedName name="ACCENT_STANDARD_8" localSheetId="16">#REF!</definedName>
    <definedName name="ACCENT_STANDARD_8" localSheetId="6">#REF!</definedName>
    <definedName name="ACCENT_STANDARD_8" localSheetId="10">#REF!</definedName>
    <definedName name="ACCENT_STANDARD_8" localSheetId="11">#REF!</definedName>
    <definedName name="ACCENT_STANDARD_8" localSheetId="12">#REF!</definedName>
    <definedName name="ACCENT_STANDARD_8" localSheetId="18">#REF!</definedName>
    <definedName name="ACCENT_STANDARD_8" localSheetId="19">#REF!</definedName>
    <definedName name="ACCENT_STANDARD_8" localSheetId="17">#REF!</definedName>
    <definedName name="ACCENT_STANDARD_8">#REF!</definedName>
    <definedName name="ACCENT_STANDARD_9" localSheetId="13">#REF!</definedName>
    <definedName name="ACCENT_STANDARD_9" localSheetId="15">#REF!</definedName>
    <definedName name="ACCENT_STANDARD_9" localSheetId="16">#REF!</definedName>
    <definedName name="ACCENT_STANDARD_9" localSheetId="6">#REF!</definedName>
    <definedName name="ACCENT_STANDARD_9" localSheetId="10">#REF!</definedName>
    <definedName name="ACCENT_STANDARD_9" localSheetId="11">#REF!</definedName>
    <definedName name="ACCENT_STANDARD_9" localSheetId="12">#REF!</definedName>
    <definedName name="ACCENT_STANDARD_9" localSheetId="18">#REF!</definedName>
    <definedName name="ACCENT_STANDARD_9" localSheetId="19">#REF!</definedName>
    <definedName name="ACCENT_STANDARD_9" localSheetId="17">#REF!</definedName>
    <definedName name="ACCENT_STANDARD_9">#REF!</definedName>
    <definedName name="asdfx" localSheetId="13">#REF!</definedName>
    <definedName name="asdfx" localSheetId="15">#REF!</definedName>
    <definedName name="asdfx" localSheetId="16">#REF!</definedName>
    <definedName name="asdfx" localSheetId="6">#REF!</definedName>
    <definedName name="asdfx" localSheetId="10">#REF!</definedName>
    <definedName name="asdfx" localSheetId="11">#REF!</definedName>
    <definedName name="asdfx" localSheetId="12">#REF!</definedName>
    <definedName name="asdfx" localSheetId="18">#REF!</definedName>
    <definedName name="asdfx" localSheetId="19">#REF!</definedName>
    <definedName name="asdfx" localSheetId="17">#REF!</definedName>
    <definedName name="asdfx">#REF!</definedName>
    <definedName name="asfd" localSheetId="13">#REF!</definedName>
    <definedName name="asfd" localSheetId="15">#REF!</definedName>
    <definedName name="asfd" localSheetId="16">#REF!</definedName>
    <definedName name="asfd" localSheetId="6">#REF!</definedName>
    <definedName name="asfd" localSheetId="10">#REF!</definedName>
    <definedName name="asfd" localSheetId="11">#REF!</definedName>
    <definedName name="asfd" localSheetId="12">#REF!</definedName>
    <definedName name="asfd" localSheetId="18">#REF!</definedName>
    <definedName name="asfd" localSheetId="19">#REF!</definedName>
    <definedName name="asfd" localSheetId="17">#REF!</definedName>
    <definedName name="asfd">#REF!</definedName>
    <definedName name="asz" localSheetId="13">#REF!</definedName>
    <definedName name="asz" localSheetId="15">#REF!</definedName>
    <definedName name="asz" localSheetId="16">#REF!</definedName>
    <definedName name="asz" localSheetId="6">#REF!</definedName>
    <definedName name="asz" localSheetId="10">#REF!</definedName>
    <definedName name="asz" localSheetId="11">#REF!</definedName>
    <definedName name="asz" localSheetId="12">#REF!</definedName>
    <definedName name="asz" localSheetId="18">#REF!</definedName>
    <definedName name="asz" localSheetId="19">#REF!</definedName>
    <definedName name="asz" localSheetId="17">#REF!</definedName>
    <definedName name="asz">#REF!</definedName>
    <definedName name="azs" localSheetId="13">#REF!</definedName>
    <definedName name="azs" localSheetId="15">#REF!</definedName>
    <definedName name="azs" localSheetId="16">#REF!</definedName>
    <definedName name="azs" localSheetId="6">#REF!</definedName>
    <definedName name="azs" localSheetId="10">#REF!</definedName>
    <definedName name="azs" localSheetId="11">#REF!</definedName>
    <definedName name="azs" localSheetId="12">#REF!</definedName>
    <definedName name="azs" localSheetId="18">#REF!</definedName>
    <definedName name="azs" localSheetId="19">#REF!</definedName>
    <definedName name="azs" localSheetId="17">#REF!</definedName>
    <definedName name="azs">#REF!</definedName>
    <definedName name="BACKFLOW" localSheetId="13">#REF!</definedName>
    <definedName name="BACKFLOW" localSheetId="15">#REF!</definedName>
    <definedName name="BACKFLOW" localSheetId="16">#REF!</definedName>
    <definedName name="BACKFLOW" localSheetId="6">#REF!</definedName>
    <definedName name="BACKFLOW" localSheetId="10">#REF!</definedName>
    <definedName name="BACKFLOW" localSheetId="11">#REF!</definedName>
    <definedName name="BACKFLOW" localSheetId="12">#REF!</definedName>
    <definedName name="BACKFLOW" localSheetId="18">#REF!</definedName>
    <definedName name="BACKFLOW" localSheetId="19">#REF!</definedName>
    <definedName name="BACKFLOW" localSheetId="17">#REF!</definedName>
    <definedName name="BACKFLOW">#REF!</definedName>
    <definedName name="BACKFLOW_10" localSheetId="13">#REF!</definedName>
    <definedName name="BACKFLOW_10" localSheetId="15">#REF!</definedName>
    <definedName name="BACKFLOW_10" localSheetId="16">#REF!</definedName>
    <definedName name="BACKFLOW_10" localSheetId="6">#REF!</definedName>
    <definedName name="BACKFLOW_10" localSheetId="10">#REF!</definedName>
    <definedName name="BACKFLOW_10" localSheetId="11">#REF!</definedName>
    <definedName name="BACKFLOW_10" localSheetId="12">#REF!</definedName>
    <definedName name="BACKFLOW_10" localSheetId="18">#REF!</definedName>
    <definedName name="BACKFLOW_10" localSheetId="19">#REF!</definedName>
    <definedName name="BACKFLOW_10" localSheetId="17">#REF!</definedName>
    <definedName name="BACKFLOW_10">#REF!</definedName>
    <definedName name="BACKFLOW_11" localSheetId="13">#REF!</definedName>
    <definedName name="BACKFLOW_11" localSheetId="15">#REF!</definedName>
    <definedName name="BACKFLOW_11" localSheetId="16">#REF!</definedName>
    <definedName name="BACKFLOW_11" localSheetId="6">#REF!</definedName>
    <definedName name="BACKFLOW_11" localSheetId="10">#REF!</definedName>
    <definedName name="BACKFLOW_11" localSheetId="11">#REF!</definedName>
    <definedName name="BACKFLOW_11" localSheetId="12">#REF!</definedName>
    <definedName name="BACKFLOW_11" localSheetId="18">#REF!</definedName>
    <definedName name="BACKFLOW_11" localSheetId="19">#REF!</definedName>
    <definedName name="BACKFLOW_11" localSheetId="17">#REF!</definedName>
    <definedName name="BACKFLOW_11">#REF!</definedName>
    <definedName name="BACKFLOW_12" localSheetId="13">#REF!</definedName>
    <definedName name="BACKFLOW_12" localSheetId="15">#REF!</definedName>
    <definedName name="BACKFLOW_12" localSheetId="16">#REF!</definedName>
    <definedName name="BACKFLOW_12" localSheetId="6">#REF!</definedName>
    <definedName name="BACKFLOW_12" localSheetId="10">#REF!</definedName>
    <definedName name="BACKFLOW_12" localSheetId="11">#REF!</definedName>
    <definedName name="BACKFLOW_12" localSheetId="12">#REF!</definedName>
    <definedName name="BACKFLOW_12" localSheetId="18">#REF!</definedName>
    <definedName name="BACKFLOW_12" localSheetId="19">#REF!</definedName>
    <definedName name="BACKFLOW_12" localSheetId="17">#REF!</definedName>
    <definedName name="BACKFLOW_12">#REF!</definedName>
    <definedName name="BACKFLOW_13" localSheetId="13">#REF!</definedName>
    <definedName name="BACKFLOW_13" localSheetId="15">#REF!</definedName>
    <definedName name="BACKFLOW_13" localSheetId="16">#REF!</definedName>
    <definedName name="BACKFLOW_13" localSheetId="6">#REF!</definedName>
    <definedName name="BACKFLOW_13" localSheetId="10">#REF!</definedName>
    <definedName name="BACKFLOW_13" localSheetId="11">#REF!</definedName>
    <definedName name="BACKFLOW_13" localSheetId="12">#REF!</definedName>
    <definedName name="BACKFLOW_13" localSheetId="18">#REF!</definedName>
    <definedName name="BACKFLOW_13" localSheetId="19">#REF!</definedName>
    <definedName name="BACKFLOW_13" localSheetId="17">#REF!</definedName>
    <definedName name="BACKFLOW_13">#REF!</definedName>
    <definedName name="BACKFLOW_14" localSheetId="13">#REF!</definedName>
    <definedName name="BACKFLOW_14" localSheetId="15">#REF!</definedName>
    <definedName name="BACKFLOW_14" localSheetId="16">#REF!</definedName>
    <definedName name="BACKFLOW_14" localSheetId="6">#REF!</definedName>
    <definedName name="BACKFLOW_14" localSheetId="10">#REF!</definedName>
    <definedName name="BACKFLOW_14" localSheetId="11">#REF!</definedName>
    <definedName name="BACKFLOW_14" localSheetId="12">#REF!</definedName>
    <definedName name="BACKFLOW_14" localSheetId="18">#REF!</definedName>
    <definedName name="BACKFLOW_14" localSheetId="19">#REF!</definedName>
    <definedName name="BACKFLOW_14" localSheetId="17">#REF!</definedName>
    <definedName name="BACKFLOW_14">#REF!</definedName>
    <definedName name="BACKFLOW_15" localSheetId="13">#REF!</definedName>
    <definedName name="BACKFLOW_15" localSheetId="15">#REF!</definedName>
    <definedName name="BACKFLOW_15" localSheetId="16">#REF!</definedName>
    <definedName name="BACKFLOW_15" localSheetId="6">#REF!</definedName>
    <definedName name="BACKFLOW_15" localSheetId="10">#REF!</definedName>
    <definedName name="BACKFLOW_15" localSheetId="11">#REF!</definedName>
    <definedName name="BACKFLOW_15" localSheetId="12">#REF!</definedName>
    <definedName name="BACKFLOW_15" localSheetId="18">#REF!</definedName>
    <definedName name="BACKFLOW_15" localSheetId="19">#REF!</definedName>
    <definedName name="BACKFLOW_15" localSheetId="17">#REF!</definedName>
    <definedName name="BACKFLOW_15">#REF!</definedName>
    <definedName name="BACKFLOW_16" localSheetId="13">#REF!</definedName>
    <definedName name="BACKFLOW_16" localSheetId="15">#REF!</definedName>
    <definedName name="BACKFLOW_16" localSheetId="16">#REF!</definedName>
    <definedName name="BACKFLOW_16" localSheetId="6">#REF!</definedName>
    <definedName name="BACKFLOW_16" localSheetId="10">#REF!</definedName>
    <definedName name="BACKFLOW_16" localSheetId="11">#REF!</definedName>
    <definedName name="BACKFLOW_16" localSheetId="12">#REF!</definedName>
    <definedName name="BACKFLOW_16" localSheetId="18">#REF!</definedName>
    <definedName name="BACKFLOW_16" localSheetId="19">#REF!</definedName>
    <definedName name="BACKFLOW_16" localSheetId="17">#REF!</definedName>
    <definedName name="BACKFLOW_16">#REF!</definedName>
    <definedName name="BACKFLOW_17" localSheetId="13">#REF!</definedName>
    <definedName name="BACKFLOW_17" localSheetId="15">#REF!</definedName>
    <definedName name="BACKFLOW_17" localSheetId="16">#REF!</definedName>
    <definedName name="BACKFLOW_17" localSheetId="6">#REF!</definedName>
    <definedName name="BACKFLOW_17" localSheetId="10">#REF!</definedName>
    <definedName name="BACKFLOW_17" localSheetId="11">#REF!</definedName>
    <definedName name="BACKFLOW_17" localSheetId="12">#REF!</definedName>
    <definedName name="BACKFLOW_17" localSheetId="18">#REF!</definedName>
    <definedName name="BACKFLOW_17" localSheetId="19">#REF!</definedName>
    <definedName name="BACKFLOW_17" localSheetId="17">#REF!</definedName>
    <definedName name="BACKFLOW_17">#REF!</definedName>
    <definedName name="BACKFLOW_21" localSheetId="13">#REF!</definedName>
    <definedName name="BACKFLOW_21" localSheetId="15">#REF!</definedName>
    <definedName name="BACKFLOW_21" localSheetId="16">#REF!</definedName>
    <definedName name="BACKFLOW_21" localSheetId="6">#REF!</definedName>
    <definedName name="BACKFLOW_21" localSheetId="10">#REF!</definedName>
    <definedName name="BACKFLOW_21" localSheetId="11">#REF!</definedName>
    <definedName name="BACKFLOW_21" localSheetId="12">#REF!</definedName>
    <definedName name="BACKFLOW_21" localSheetId="18">#REF!</definedName>
    <definedName name="BACKFLOW_21" localSheetId="19">#REF!</definedName>
    <definedName name="BACKFLOW_21" localSheetId="17">#REF!</definedName>
    <definedName name="BACKFLOW_21">#REF!</definedName>
    <definedName name="BACKFLOW_5" localSheetId="13">#REF!</definedName>
    <definedName name="BACKFLOW_5" localSheetId="15">#REF!</definedName>
    <definedName name="BACKFLOW_5" localSheetId="16">#REF!</definedName>
    <definedName name="BACKFLOW_5" localSheetId="6">#REF!</definedName>
    <definedName name="BACKFLOW_5" localSheetId="10">#REF!</definedName>
    <definedName name="BACKFLOW_5" localSheetId="11">#REF!</definedName>
    <definedName name="BACKFLOW_5" localSheetId="12">#REF!</definedName>
    <definedName name="BACKFLOW_5" localSheetId="18">#REF!</definedName>
    <definedName name="BACKFLOW_5" localSheetId="19">#REF!</definedName>
    <definedName name="BACKFLOW_5" localSheetId="17">#REF!</definedName>
    <definedName name="BACKFLOW_5">#REF!</definedName>
    <definedName name="BACKFLOW_6" localSheetId="13">#REF!</definedName>
    <definedName name="BACKFLOW_6" localSheetId="15">#REF!</definedName>
    <definedName name="BACKFLOW_6" localSheetId="16">#REF!</definedName>
    <definedName name="BACKFLOW_6" localSheetId="6">#REF!</definedName>
    <definedName name="BACKFLOW_6" localSheetId="10">#REF!</definedName>
    <definedName name="BACKFLOW_6" localSheetId="11">#REF!</definedName>
    <definedName name="BACKFLOW_6" localSheetId="12">#REF!</definedName>
    <definedName name="BACKFLOW_6" localSheetId="18">#REF!</definedName>
    <definedName name="BACKFLOW_6" localSheetId="19">#REF!</definedName>
    <definedName name="BACKFLOW_6" localSheetId="17">#REF!</definedName>
    <definedName name="BACKFLOW_6">#REF!</definedName>
    <definedName name="BACKFLOW_7" localSheetId="13">#REF!</definedName>
    <definedName name="BACKFLOW_7" localSheetId="15">#REF!</definedName>
    <definedName name="BACKFLOW_7" localSheetId="16">#REF!</definedName>
    <definedName name="BACKFLOW_7" localSheetId="6">#REF!</definedName>
    <definedName name="BACKFLOW_7" localSheetId="10">#REF!</definedName>
    <definedName name="BACKFLOW_7" localSheetId="11">#REF!</definedName>
    <definedName name="BACKFLOW_7" localSheetId="12">#REF!</definedName>
    <definedName name="BACKFLOW_7" localSheetId="18">#REF!</definedName>
    <definedName name="BACKFLOW_7" localSheetId="19">#REF!</definedName>
    <definedName name="BACKFLOW_7" localSheetId="17">#REF!</definedName>
    <definedName name="BACKFLOW_7">#REF!</definedName>
    <definedName name="BACKFLOW_8" localSheetId="13">#REF!</definedName>
    <definedName name="BACKFLOW_8" localSheetId="15">#REF!</definedName>
    <definedName name="BACKFLOW_8" localSheetId="16">#REF!</definedName>
    <definedName name="BACKFLOW_8" localSheetId="6">#REF!</definedName>
    <definedName name="BACKFLOW_8" localSheetId="10">#REF!</definedName>
    <definedName name="BACKFLOW_8" localSheetId="11">#REF!</definedName>
    <definedName name="BACKFLOW_8" localSheetId="12">#REF!</definedName>
    <definedName name="BACKFLOW_8" localSheetId="18">#REF!</definedName>
    <definedName name="BACKFLOW_8" localSheetId="19">#REF!</definedName>
    <definedName name="BACKFLOW_8" localSheetId="17">#REF!</definedName>
    <definedName name="BACKFLOW_8">#REF!</definedName>
    <definedName name="BACKFLOW_9" localSheetId="13">#REF!</definedName>
    <definedName name="BACKFLOW_9" localSheetId="15">#REF!</definedName>
    <definedName name="BACKFLOW_9" localSheetId="16">#REF!</definedName>
    <definedName name="BACKFLOW_9" localSheetId="6">#REF!</definedName>
    <definedName name="BACKFLOW_9" localSheetId="10">#REF!</definedName>
    <definedName name="BACKFLOW_9" localSheetId="11">#REF!</definedName>
    <definedName name="BACKFLOW_9" localSheetId="12">#REF!</definedName>
    <definedName name="BACKFLOW_9" localSheetId="18">#REF!</definedName>
    <definedName name="BACKFLOW_9" localSheetId="19">#REF!</definedName>
    <definedName name="BACKFLOW_9" localSheetId="17">#REF!</definedName>
    <definedName name="BACKFLOW_9">#REF!</definedName>
    <definedName name="BuiltIn_Print_Area" localSheetId="13">#REF!</definedName>
    <definedName name="BuiltIn_Print_Area" localSheetId="15">#REF!</definedName>
    <definedName name="BuiltIn_Print_Area" localSheetId="16">#REF!</definedName>
    <definedName name="BuiltIn_Print_Area" localSheetId="6">#REF!</definedName>
    <definedName name="BuiltIn_Print_Area" localSheetId="10">#REF!</definedName>
    <definedName name="BuiltIn_Print_Area" localSheetId="11">#REF!</definedName>
    <definedName name="BuiltIn_Print_Area" localSheetId="12">#REF!</definedName>
    <definedName name="BuiltIn_Print_Area" localSheetId="18">#REF!</definedName>
    <definedName name="BuiltIn_Print_Area" localSheetId="19">#REF!</definedName>
    <definedName name="BuiltIn_Print_Area" localSheetId="17">#REF!</definedName>
    <definedName name="BuiltIn_Print_Area">#REF!</definedName>
    <definedName name="BuiltIn_Print_Area_16" localSheetId="13">#REF!</definedName>
    <definedName name="BuiltIn_Print_Area_16" localSheetId="15">#REF!</definedName>
    <definedName name="BuiltIn_Print_Area_16" localSheetId="16">#REF!</definedName>
    <definedName name="BuiltIn_Print_Area_16" localSheetId="6">#REF!</definedName>
    <definedName name="BuiltIn_Print_Area_16" localSheetId="10">#REF!</definedName>
    <definedName name="BuiltIn_Print_Area_16" localSheetId="11">#REF!</definedName>
    <definedName name="BuiltIn_Print_Area_16" localSheetId="12">#REF!</definedName>
    <definedName name="BuiltIn_Print_Area_16" localSheetId="18">#REF!</definedName>
    <definedName name="BuiltIn_Print_Area_16" localSheetId="19">#REF!</definedName>
    <definedName name="BuiltIn_Print_Area_16" localSheetId="17">#REF!</definedName>
    <definedName name="BuiltIn_Print_Area_16">#REF!</definedName>
    <definedName name="BuiltIn_Print_Area_17" localSheetId="13">#REF!</definedName>
    <definedName name="BuiltIn_Print_Area_17" localSheetId="15">#REF!</definedName>
    <definedName name="BuiltIn_Print_Area_17" localSheetId="16">#REF!</definedName>
    <definedName name="BuiltIn_Print_Area_17" localSheetId="6">#REF!</definedName>
    <definedName name="BuiltIn_Print_Area_17" localSheetId="10">#REF!</definedName>
    <definedName name="BuiltIn_Print_Area_17" localSheetId="11">#REF!</definedName>
    <definedName name="BuiltIn_Print_Area_17" localSheetId="12">#REF!</definedName>
    <definedName name="BuiltIn_Print_Area_17" localSheetId="18">#REF!</definedName>
    <definedName name="BuiltIn_Print_Area_17" localSheetId="19">#REF!</definedName>
    <definedName name="BuiltIn_Print_Area_17" localSheetId="17">#REF!</definedName>
    <definedName name="BuiltIn_Print_Area_17">#REF!</definedName>
    <definedName name="BuiltIn_Print_Area_2" localSheetId="13">#REF!</definedName>
    <definedName name="BuiltIn_Print_Area_2" localSheetId="15">#REF!</definedName>
    <definedName name="BuiltIn_Print_Area_2" localSheetId="16">#REF!</definedName>
    <definedName name="BuiltIn_Print_Area_2" localSheetId="6">#REF!</definedName>
    <definedName name="BuiltIn_Print_Area_2" localSheetId="10">#REF!</definedName>
    <definedName name="BuiltIn_Print_Area_2" localSheetId="11">#REF!</definedName>
    <definedName name="BuiltIn_Print_Area_2" localSheetId="12">#REF!</definedName>
    <definedName name="BuiltIn_Print_Area_2" localSheetId="18">#REF!</definedName>
    <definedName name="BuiltIn_Print_Area_2" localSheetId="19">#REF!</definedName>
    <definedName name="BuiltIn_Print_Area_2" localSheetId="17">#REF!</definedName>
    <definedName name="BuiltIn_Print_Area_2">#REF!</definedName>
    <definedName name="BuiltIn_Print_Area_20" localSheetId="13">#REF!</definedName>
    <definedName name="BuiltIn_Print_Area_20" localSheetId="15">#REF!</definedName>
    <definedName name="BuiltIn_Print_Area_20" localSheetId="16">#REF!</definedName>
    <definedName name="BuiltIn_Print_Area_20" localSheetId="6">#REF!</definedName>
    <definedName name="BuiltIn_Print_Area_20" localSheetId="10">#REF!</definedName>
    <definedName name="BuiltIn_Print_Area_20" localSheetId="11">#REF!</definedName>
    <definedName name="BuiltIn_Print_Area_20" localSheetId="12">#REF!</definedName>
    <definedName name="BuiltIn_Print_Area_20" localSheetId="18">#REF!</definedName>
    <definedName name="BuiltIn_Print_Area_20" localSheetId="19">#REF!</definedName>
    <definedName name="BuiltIn_Print_Area_20" localSheetId="17">#REF!</definedName>
    <definedName name="BuiltIn_Print_Area_20">#REF!</definedName>
    <definedName name="BuiltIn_Print_Area_26" localSheetId="13">#REF!</definedName>
    <definedName name="BuiltIn_Print_Area_26" localSheetId="15">#REF!</definedName>
    <definedName name="BuiltIn_Print_Area_26" localSheetId="16">#REF!</definedName>
    <definedName name="BuiltIn_Print_Area_26" localSheetId="6">#REF!</definedName>
    <definedName name="BuiltIn_Print_Area_26" localSheetId="10">#REF!</definedName>
    <definedName name="BuiltIn_Print_Area_26" localSheetId="11">#REF!</definedName>
    <definedName name="BuiltIn_Print_Area_26" localSheetId="12">#REF!</definedName>
    <definedName name="BuiltIn_Print_Area_26" localSheetId="18">#REF!</definedName>
    <definedName name="BuiltIn_Print_Area_26" localSheetId="19">#REF!</definedName>
    <definedName name="BuiltIn_Print_Area_26" localSheetId="17">#REF!</definedName>
    <definedName name="BuiltIn_Print_Area_26">#REF!</definedName>
    <definedName name="BuiltIn_Print_Area_27" localSheetId="13">#REF!</definedName>
    <definedName name="BuiltIn_Print_Area_27" localSheetId="15">#REF!</definedName>
    <definedName name="BuiltIn_Print_Area_27" localSheetId="16">#REF!</definedName>
    <definedName name="BuiltIn_Print_Area_27" localSheetId="6">#REF!</definedName>
    <definedName name="BuiltIn_Print_Area_27" localSheetId="10">#REF!</definedName>
    <definedName name="BuiltIn_Print_Area_27" localSheetId="11">#REF!</definedName>
    <definedName name="BuiltIn_Print_Area_27" localSheetId="12">#REF!</definedName>
    <definedName name="BuiltIn_Print_Area_27" localSheetId="18">#REF!</definedName>
    <definedName name="BuiltIn_Print_Area_27" localSheetId="19">#REF!</definedName>
    <definedName name="BuiltIn_Print_Area_27" localSheetId="17">#REF!</definedName>
    <definedName name="BuiltIn_Print_Area_27">#REF!</definedName>
    <definedName name="BuiltIn_Print_Area_28" localSheetId="13">#REF!</definedName>
    <definedName name="BuiltIn_Print_Area_28" localSheetId="15">#REF!</definedName>
    <definedName name="BuiltIn_Print_Area_28" localSheetId="16">#REF!</definedName>
    <definedName name="BuiltIn_Print_Area_28" localSheetId="6">#REF!</definedName>
    <definedName name="BuiltIn_Print_Area_28" localSheetId="10">#REF!</definedName>
    <definedName name="BuiltIn_Print_Area_28" localSheetId="11">#REF!</definedName>
    <definedName name="BuiltIn_Print_Area_28" localSheetId="12">#REF!</definedName>
    <definedName name="BuiltIn_Print_Area_28" localSheetId="18">#REF!</definedName>
    <definedName name="BuiltIn_Print_Area_28" localSheetId="19">#REF!</definedName>
    <definedName name="BuiltIn_Print_Area_28" localSheetId="17">#REF!</definedName>
    <definedName name="BuiltIn_Print_Area_28">#REF!</definedName>
    <definedName name="BuiltIn_Print_Area_3" localSheetId="13">#REF!</definedName>
    <definedName name="BuiltIn_Print_Area_3" localSheetId="15">#REF!</definedName>
    <definedName name="BuiltIn_Print_Area_3" localSheetId="16">#REF!</definedName>
    <definedName name="BuiltIn_Print_Area_3" localSheetId="6">#REF!</definedName>
    <definedName name="BuiltIn_Print_Area_3" localSheetId="10">#REF!</definedName>
    <definedName name="BuiltIn_Print_Area_3" localSheetId="11">#REF!</definedName>
    <definedName name="BuiltIn_Print_Area_3" localSheetId="12">#REF!</definedName>
    <definedName name="BuiltIn_Print_Area_3" localSheetId="18">#REF!</definedName>
    <definedName name="BuiltIn_Print_Area_3" localSheetId="19">#REF!</definedName>
    <definedName name="BuiltIn_Print_Area_3" localSheetId="17">#REF!</definedName>
    <definedName name="BuiltIn_Print_Area_3">#REF!</definedName>
    <definedName name="BuiltIn_Print_Area_4" localSheetId="13">#REF!</definedName>
    <definedName name="BuiltIn_Print_Area_4" localSheetId="15">#REF!</definedName>
    <definedName name="BuiltIn_Print_Area_4" localSheetId="16">#REF!</definedName>
    <definedName name="BuiltIn_Print_Area_4" localSheetId="6">#REF!</definedName>
    <definedName name="BuiltIn_Print_Area_4" localSheetId="10">#REF!</definedName>
    <definedName name="BuiltIn_Print_Area_4" localSheetId="11">#REF!</definedName>
    <definedName name="BuiltIn_Print_Area_4" localSheetId="12">#REF!</definedName>
    <definedName name="BuiltIn_Print_Area_4" localSheetId="18">#REF!</definedName>
    <definedName name="BuiltIn_Print_Area_4" localSheetId="19">#REF!</definedName>
    <definedName name="BuiltIn_Print_Area_4" localSheetId="17">#REF!</definedName>
    <definedName name="BuiltIn_Print_Area_4">#REF!</definedName>
    <definedName name="BuiltIn_Print_Titles" localSheetId="13">#REF!</definedName>
    <definedName name="BuiltIn_Print_Titles" localSheetId="15">#REF!</definedName>
    <definedName name="BuiltIn_Print_Titles" localSheetId="16">#REF!</definedName>
    <definedName name="BuiltIn_Print_Titles" localSheetId="6">#REF!</definedName>
    <definedName name="BuiltIn_Print_Titles" localSheetId="10">#REF!</definedName>
    <definedName name="BuiltIn_Print_Titles" localSheetId="11">#REF!</definedName>
    <definedName name="BuiltIn_Print_Titles" localSheetId="12">#REF!</definedName>
    <definedName name="BuiltIn_Print_Titles" localSheetId="18">#REF!</definedName>
    <definedName name="BuiltIn_Print_Titles" localSheetId="19">#REF!</definedName>
    <definedName name="BuiltIn_Print_Titles" localSheetId="17">#REF!</definedName>
    <definedName name="BuiltIn_Print_Titles">#REF!</definedName>
    <definedName name="BuiltIn_Print_Titles___0" localSheetId="13">#REF!</definedName>
    <definedName name="BuiltIn_Print_Titles___0" localSheetId="15">#REF!</definedName>
    <definedName name="BuiltIn_Print_Titles___0" localSheetId="16">#REF!</definedName>
    <definedName name="BuiltIn_Print_Titles___0" localSheetId="6">#REF!</definedName>
    <definedName name="BuiltIn_Print_Titles___0" localSheetId="10">#REF!</definedName>
    <definedName name="BuiltIn_Print_Titles___0" localSheetId="11">#REF!</definedName>
    <definedName name="BuiltIn_Print_Titles___0" localSheetId="12">#REF!</definedName>
    <definedName name="BuiltIn_Print_Titles___0" localSheetId="18">#REF!</definedName>
    <definedName name="BuiltIn_Print_Titles___0" localSheetId="19">#REF!</definedName>
    <definedName name="BuiltIn_Print_Titles___0" localSheetId="17">#REF!</definedName>
    <definedName name="BuiltIn_Print_Titles___0">#REF!</definedName>
    <definedName name="BuiltIn_Print_Titles___0_16" localSheetId="13">#REF!</definedName>
    <definedName name="BuiltIn_Print_Titles___0_16" localSheetId="15">#REF!</definedName>
    <definedName name="BuiltIn_Print_Titles___0_16" localSheetId="16">#REF!</definedName>
    <definedName name="BuiltIn_Print_Titles___0_16" localSheetId="6">#REF!</definedName>
    <definedName name="BuiltIn_Print_Titles___0_16" localSheetId="10">#REF!</definedName>
    <definedName name="BuiltIn_Print_Titles___0_16" localSheetId="11">#REF!</definedName>
    <definedName name="BuiltIn_Print_Titles___0_16" localSheetId="12">#REF!</definedName>
    <definedName name="BuiltIn_Print_Titles___0_16" localSheetId="18">#REF!</definedName>
    <definedName name="BuiltIn_Print_Titles___0_16" localSheetId="19">#REF!</definedName>
    <definedName name="BuiltIn_Print_Titles___0_16" localSheetId="17">#REF!</definedName>
    <definedName name="BuiltIn_Print_Titles___0_16">#REF!</definedName>
    <definedName name="BuiltIn_Print_Titles___0_17" localSheetId="13">#REF!</definedName>
    <definedName name="BuiltIn_Print_Titles___0_17" localSheetId="15">#REF!</definedName>
    <definedName name="BuiltIn_Print_Titles___0_17" localSheetId="16">#REF!</definedName>
    <definedName name="BuiltIn_Print_Titles___0_17" localSheetId="6">#REF!</definedName>
    <definedName name="BuiltIn_Print_Titles___0_17" localSheetId="10">#REF!</definedName>
    <definedName name="BuiltIn_Print_Titles___0_17" localSheetId="11">#REF!</definedName>
    <definedName name="BuiltIn_Print_Titles___0_17" localSheetId="12">#REF!</definedName>
    <definedName name="BuiltIn_Print_Titles___0_17" localSheetId="18">#REF!</definedName>
    <definedName name="BuiltIn_Print_Titles___0_17" localSheetId="19">#REF!</definedName>
    <definedName name="BuiltIn_Print_Titles___0_17" localSheetId="17">#REF!</definedName>
    <definedName name="BuiltIn_Print_Titles___0_17">#REF!</definedName>
    <definedName name="BuiltIn_Print_Titles___0_2" localSheetId="13">#REF!</definedName>
    <definedName name="BuiltIn_Print_Titles___0_2" localSheetId="15">#REF!</definedName>
    <definedName name="BuiltIn_Print_Titles___0_2" localSheetId="16">#REF!</definedName>
    <definedName name="BuiltIn_Print_Titles___0_2" localSheetId="6">#REF!</definedName>
    <definedName name="BuiltIn_Print_Titles___0_2" localSheetId="10">#REF!</definedName>
    <definedName name="BuiltIn_Print_Titles___0_2" localSheetId="11">#REF!</definedName>
    <definedName name="BuiltIn_Print_Titles___0_2" localSheetId="12">#REF!</definedName>
    <definedName name="BuiltIn_Print_Titles___0_2" localSheetId="18">#REF!</definedName>
    <definedName name="BuiltIn_Print_Titles___0_2" localSheetId="19">#REF!</definedName>
    <definedName name="BuiltIn_Print_Titles___0_2" localSheetId="17">#REF!</definedName>
    <definedName name="BuiltIn_Print_Titles___0_2">#REF!</definedName>
    <definedName name="BuiltIn_Print_Titles___0_20" localSheetId="13">#REF!</definedName>
    <definedName name="BuiltIn_Print_Titles___0_20" localSheetId="15">#REF!</definedName>
    <definedName name="BuiltIn_Print_Titles___0_20" localSheetId="16">#REF!</definedName>
    <definedName name="BuiltIn_Print_Titles___0_20" localSheetId="6">#REF!</definedName>
    <definedName name="BuiltIn_Print_Titles___0_20" localSheetId="10">#REF!</definedName>
    <definedName name="BuiltIn_Print_Titles___0_20" localSheetId="11">#REF!</definedName>
    <definedName name="BuiltIn_Print_Titles___0_20" localSheetId="12">#REF!</definedName>
    <definedName name="BuiltIn_Print_Titles___0_20" localSheetId="18">#REF!</definedName>
    <definedName name="BuiltIn_Print_Titles___0_20" localSheetId="19">#REF!</definedName>
    <definedName name="BuiltIn_Print_Titles___0_20" localSheetId="17">#REF!</definedName>
    <definedName name="BuiltIn_Print_Titles___0_20">#REF!</definedName>
    <definedName name="BuiltIn_Print_Titles___0_26" localSheetId="13">#REF!</definedName>
    <definedName name="BuiltIn_Print_Titles___0_26" localSheetId="15">#REF!</definedName>
    <definedName name="BuiltIn_Print_Titles___0_26" localSheetId="16">#REF!</definedName>
    <definedName name="BuiltIn_Print_Titles___0_26" localSheetId="6">#REF!</definedName>
    <definedName name="BuiltIn_Print_Titles___0_26" localSheetId="10">#REF!</definedName>
    <definedName name="BuiltIn_Print_Titles___0_26" localSheetId="11">#REF!</definedName>
    <definedName name="BuiltIn_Print_Titles___0_26" localSheetId="12">#REF!</definedName>
    <definedName name="BuiltIn_Print_Titles___0_26" localSheetId="18">#REF!</definedName>
    <definedName name="BuiltIn_Print_Titles___0_26" localSheetId="19">#REF!</definedName>
    <definedName name="BuiltIn_Print_Titles___0_26" localSheetId="17">#REF!</definedName>
    <definedName name="BuiltIn_Print_Titles___0_26">#REF!</definedName>
    <definedName name="BuiltIn_Print_Titles___0_27" localSheetId="13">#REF!</definedName>
    <definedName name="BuiltIn_Print_Titles___0_27" localSheetId="15">#REF!</definedName>
    <definedName name="BuiltIn_Print_Titles___0_27" localSheetId="16">#REF!</definedName>
    <definedName name="BuiltIn_Print_Titles___0_27" localSheetId="6">#REF!</definedName>
    <definedName name="BuiltIn_Print_Titles___0_27" localSheetId="10">#REF!</definedName>
    <definedName name="BuiltIn_Print_Titles___0_27" localSheetId="11">#REF!</definedName>
    <definedName name="BuiltIn_Print_Titles___0_27" localSheetId="12">#REF!</definedName>
    <definedName name="BuiltIn_Print_Titles___0_27" localSheetId="18">#REF!</definedName>
    <definedName name="BuiltIn_Print_Titles___0_27" localSheetId="19">#REF!</definedName>
    <definedName name="BuiltIn_Print_Titles___0_27" localSheetId="17">#REF!</definedName>
    <definedName name="BuiltIn_Print_Titles___0_27">#REF!</definedName>
    <definedName name="BuiltIn_Print_Titles___0_28" localSheetId="13">#REF!</definedName>
    <definedName name="BuiltIn_Print_Titles___0_28" localSheetId="15">#REF!</definedName>
    <definedName name="BuiltIn_Print_Titles___0_28" localSheetId="16">#REF!</definedName>
    <definedName name="BuiltIn_Print_Titles___0_28" localSheetId="6">#REF!</definedName>
    <definedName name="BuiltIn_Print_Titles___0_28" localSheetId="10">#REF!</definedName>
    <definedName name="BuiltIn_Print_Titles___0_28" localSheetId="11">#REF!</definedName>
    <definedName name="BuiltIn_Print_Titles___0_28" localSheetId="12">#REF!</definedName>
    <definedName name="BuiltIn_Print_Titles___0_28" localSheetId="18">#REF!</definedName>
    <definedName name="BuiltIn_Print_Titles___0_28" localSheetId="19">#REF!</definedName>
    <definedName name="BuiltIn_Print_Titles___0_28" localSheetId="17">#REF!</definedName>
    <definedName name="BuiltIn_Print_Titles___0_28">#REF!</definedName>
    <definedName name="BuiltIn_Print_Titles___0_3" localSheetId="13">#REF!</definedName>
    <definedName name="BuiltIn_Print_Titles___0_3" localSheetId="15">#REF!</definedName>
    <definedName name="BuiltIn_Print_Titles___0_3" localSheetId="16">#REF!</definedName>
    <definedName name="BuiltIn_Print_Titles___0_3" localSheetId="6">#REF!</definedName>
    <definedName name="BuiltIn_Print_Titles___0_3" localSheetId="10">#REF!</definedName>
    <definedName name="BuiltIn_Print_Titles___0_3" localSheetId="11">#REF!</definedName>
    <definedName name="BuiltIn_Print_Titles___0_3" localSheetId="12">#REF!</definedName>
    <definedName name="BuiltIn_Print_Titles___0_3" localSheetId="18">#REF!</definedName>
    <definedName name="BuiltIn_Print_Titles___0_3" localSheetId="19">#REF!</definedName>
    <definedName name="BuiltIn_Print_Titles___0_3" localSheetId="17">#REF!</definedName>
    <definedName name="BuiltIn_Print_Titles___0_3">#REF!</definedName>
    <definedName name="BuiltIn_Print_Titles___0_4" localSheetId="13">#REF!</definedName>
    <definedName name="BuiltIn_Print_Titles___0_4" localSheetId="15">#REF!</definedName>
    <definedName name="BuiltIn_Print_Titles___0_4" localSheetId="16">#REF!</definedName>
    <definedName name="BuiltIn_Print_Titles___0_4" localSheetId="6">#REF!</definedName>
    <definedName name="BuiltIn_Print_Titles___0_4" localSheetId="10">#REF!</definedName>
    <definedName name="BuiltIn_Print_Titles___0_4" localSheetId="11">#REF!</definedName>
    <definedName name="BuiltIn_Print_Titles___0_4" localSheetId="12">#REF!</definedName>
    <definedName name="BuiltIn_Print_Titles___0_4" localSheetId="18">#REF!</definedName>
    <definedName name="BuiltIn_Print_Titles___0_4" localSheetId="19">#REF!</definedName>
    <definedName name="BuiltIn_Print_Titles___0_4" localSheetId="17">#REF!</definedName>
    <definedName name="BuiltIn_Print_Titles___0_4">#REF!</definedName>
    <definedName name="BuiltIn_Print_Titles_16" localSheetId="13">#REF!</definedName>
    <definedName name="BuiltIn_Print_Titles_16" localSheetId="15">#REF!</definedName>
    <definedName name="BuiltIn_Print_Titles_16" localSheetId="16">#REF!</definedName>
    <definedName name="BuiltIn_Print_Titles_16" localSheetId="6">#REF!</definedName>
    <definedName name="BuiltIn_Print_Titles_16" localSheetId="10">#REF!</definedName>
    <definedName name="BuiltIn_Print_Titles_16" localSheetId="11">#REF!</definedName>
    <definedName name="BuiltIn_Print_Titles_16" localSheetId="12">#REF!</definedName>
    <definedName name="BuiltIn_Print_Titles_16" localSheetId="18">#REF!</definedName>
    <definedName name="BuiltIn_Print_Titles_16" localSheetId="19">#REF!</definedName>
    <definedName name="BuiltIn_Print_Titles_16" localSheetId="17">#REF!</definedName>
    <definedName name="BuiltIn_Print_Titles_16">#REF!</definedName>
    <definedName name="BuiltIn_Print_Titles_17" localSheetId="13">#REF!</definedName>
    <definedName name="BuiltIn_Print_Titles_17" localSheetId="15">#REF!</definedName>
    <definedName name="BuiltIn_Print_Titles_17" localSheetId="16">#REF!</definedName>
    <definedName name="BuiltIn_Print_Titles_17" localSheetId="6">#REF!</definedName>
    <definedName name="BuiltIn_Print_Titles_17" localSheetId="10">#REF!</definedName>
    <definedName name="BuiltIn_Print_Titles_17" localSheetId="11">#REF!</definedName>
    <definedName name="BuiltIn_Print_Titles_17" localSheetId="12">#REF!</definedName>
    <definedName name="BuiltIn_Print_Titles_17" localSheetId="18">#REF!</definedName>
    <definedName name="BuiltIn_Print_Titles_17" localSheetId="19">#REF!</definedName>
    <definedName name="BuiltIn_Print_Titles_17" localSheetId="17">#REF!</definedName>
    <definedName name="BuiltIn_Print_Titles_17">#REF!</definedName>
    <definedName name="BuiltIn_Print_Titles_2" localSheetId="13">#REF!</definedName>
    <definedName name="BuiltIn_Print_Titles_2" localSheetId="15">#REF!</definedName>
    <definedName name="BuiltIn_Print_Titles_2" localSheetId="16">#REF!</definedName>
    <definedName name="BuiltIn_Print_Titles_2" localSheetId="6">#REF!</definedName>
    <definedName name="BuiltIn_Print_Titles_2" localSheetId="10">#REF!</definedName>
    <definedName name="BuiltIn_Print_Titles_2" localSheetId="11">#REF!</definedName>
    <definedName name="BuiltIn_Print_Titles_2" localSheetId="12">#REF!</definedName>
    <definedName name="BuiltIn_Print_Titles_2" localSheetId="18">#REF!</definedName>
    <definedName name="BuiltIn_Print_Titles_2" localSheetId="19">#REF!</definedName>
    <definedName name="BuiltIn_Print_Titles_2" localSheetId="17">#REF!</definedName>
    <definedName name="BuiltIn_Print_Titles_2">#REF!</definedName>
    <definedName name="BuiltIn_Print_Titles_20" localSheetId="13">#REF!</definedName>
    <definedName name="BuiltIn_Print_Titles_20" localSheetId="15">#REF!</definedName>
    <definedName name="BuiltIn_Print_Titles_20" localSheetId="16">#REF!</definedName>
    <definedName name="BuiltIn_Print_Titles_20" localSheetId="6">#REF!</definedName>
    <definedName name="BuiltIn_Print_Titles_20" localSheetId="10">#REF!</definedName>
    <definedName name="BuiltIn_Print_Titles_20" localSheetId="11">#REF!</definedName>
    <definedName name="BuiltIn_Print_Titles_20" localSheetId="12">#REF!</definedName>
    <definedName name="BuiltIn_Print_Titles_20" localSheetId="18">#REF!</definedName>
    <definedName name="BuiltIn_Print_Titles_20" localSheetId="19">#REF!</definedName>
    <definedName name="BuiltIn_Print_Titles_20" localSheetId="17">#REF!</definedName>
    <definedName name="BuiltIn_Print_Titles_20">#REF!</definedName>
    <definedName name="BuiltIn_Print_Titles_26" localSheetId="13">#REF!</definedName>
    <definedName name="BuiltIn_Print_Titles_26" localSheetId="15">#REF!</definedName>
    <definedName name="BuiltIn_Print_Titles_26" localSheetId="16">#REF!</definedName>
    <definedName name="BuiltIn_Print_Titles_26" localSheetId="6">#REF!</definedName>
    <definedName name="BuiltIn_Print_Titles_26" localSheetId="10">#REF!</definedName>
    <definedName name="BuiltIn_Print_Titles_26" localSheetId="11">#REF!</definedName>
    <definedName name="BuiltIn_Print_Titles_26" localSheetId="12">#REF!</definedName>
    <definedName name="BuiltIn_Print_Titles_26" localSheetId="18">#REF!</definedName>
    <definedName name="BuiltIn_Print_Titles_26" localSheetId="19">#REF!</definedName>
    <definedName name="BuiltIn_Print_Titles_26" localSheetId="17">#REF!</definedName>
    <definedName name="BuiltIn_Print_Titles_26">#REF!</definedName>
    <definedName name="BuiltIn_Print_Titles_27" localSheetId="13">#REF!</definedName>
    <definedName name="BuiltIn_Print_Titles_27" localSheetId="15">#REF!</definedName>
    <definedName name="BuiltIn_Print_Titles_27" localSheetId="16">#REF!</definedName>
    <definedName name="BuiltIn_Print_Titles_27" localSheetId="6">#REF!</definedName>
    <definedName name="BuiltIn_Print_Titles_27" localSheetId="10">#REF!</definedName>
    <definedName name="BuiltIn_Print_Titles_27" localSheetId="11">#REF!</definedName>
    <definedName name="BuiltIn_Print_Titles_27" localSheetId="12">#REF!</definedName>
    <definedName name="BuiltIn_Print_Titles_27" localSheetId="18">#REF!</definedName>
    <definedName name="BuiltIn_Print_Titles_27" localSheetId="19">#REF!</definedName>
    <definedName name="BuiltIn_Print_Titles_27" localSheetId="17">#REF!</definedName>
    <definedName name="BuiltIn_Print_Titles_27">#REF!</definedName>
    <definedName name="BuiltIn_Print_Titles_28" localSheetId="13">#REF!</definedName>
    <definedName name="BuiltIn_Print_Titles_28" localSheetId="15">#REF!</definedName>
    <definedName name="BuiltIn_Print_Titles_28" localSheetId="16">#REF!</definedName>
    <definedName name="BuiltIn_Print_Titles_28" localSheetId="6">#REF!</definedName>
    <definedName name="BuiltIn_Print_Titles_28" localSheetId="10">#REF!</definedName>
    <definedName name="BuiltIn_Print_Titles_28" localSheetId="11">#REF!</definedName>
    <definedName name="BuiltIn_Print_Titles_28" localSheetId="12">#REF!</definedName>
    <definedName name="BuiltIn_Print_Titles_28" localSheetId="18">#REF!</definedName>
    <definedName name="BuiltIn_Print_Titles_28" localSheetId="19">#REF!</definedName>
    <definedName name="BuiltIn_Print_Titles_28" localSheetId="17">#REF!</definedName>
    <definedName name="BuiltIn_Print_Titles_28">#REF!</definedName>
    <definedName name="BuiltIn_Print_Titles_3" localSheetId="13">#REF!</definedName>
    <definedName name="BuiltIn_Print_Titles_3" localSheetId="15">#REF!</definedName>
    <definedName name="BuiltIn_Print_Titles_3" localSheetId="16">#REF!</definedName>
    <definedName name="BuiltIn_Print_Titles_3" localSheetId="6">#REF!</definedName>
    <definedName name="BuiltIn_Print_Titles_3" localSheetId="10">#REF!</definedName>
    <definedName name="BuiltIn_Print_Titles_3" localSheetId="11">#REF!</definedName>
    <definedName name="BuiltIn_Print_Titles_3" localSheetId="12">#REF!</definedName>
    <definedName name="BuiltIn_Print_Titles_3" localSheetId="18">#REF!</definedName>
    <definedName name="BuiltIn_Print_Titles_3" localSheetId="19">#REF!</definedName>
    <definedName name="BuiltIn_Print_Titles_3" localSheetId="17">#REF!</definedName>
    <definedName name="BuiltIn_Print_Titles_3">#REF!</definedName>
    <definedName name="BuiltIn_Print_Titles_4" localSheetId="13">#REF!</definedName>
    <definedName name="BuiltIn_Print_Titles_4" localSheetId="15">#REF!</definedName>
    <definedName name="BuiltIn_Print_Titles_4" localSheetId="16">#REF!</definedName>
    <definedName name="BuiltIn_Print_Titles_4" localSheetId="6">#REF!</definedName>
    <definedName name="BuiltIn_Print_Titles_4" localSheetId="10">#REF!</definedName>
    <definedName name="BuiltIn_Print_Titles_4" localSheetId="11">#REF!</definedName>
    <definedName name="BuiltIn_Print_Titles_4" localSheetId="12">#REF!</definedName>
    <definedName name="BuiltIn_Print_Titles_4" localSheetId="18">#REF!</definedName>
    <definedName name="BuiltIn_Print_Titles_4" localSheetId="19">#REF!</definedName>
    <definedName name="BuiltIn_Print_Titles_4" localSheetId="17">#REF!</definedName>
    <definedName name="BuiltIn_Print_Titles_4">#REF!</definedName>
    <definedName name="CHIPHIVANCHUYEN" localSheetId="13">[1]V.Chuyen!#REF!</definedName>
    <definedName name="CHIPHIVANCHUYEN" localSheetId="15">[1]V.Chuyen!#REF!</definedName>
    <definedName name="CHIPHIVANCHUYEN" localSheetId="16">[1]V.Chuyen!#REF!</definedName>
    <definedName name="CHIPHIVANCHUYEN" localSheetId="6">[1]V.Chuyen!#REF!</definedName>
    <definedName name="CHIPHIVANCHUYEN" localSheetId="10">[1]V.Chuyen!#REF!</definedName>
    <definedName name="CHIPHIVANCHUYEN" localSheetId="11">[1]V.Chuyen!#REF!</definedName>
    <definedName name="CHIPHIVANCHUYEN" localSheetId="12">[1]V.Chuyen!#REF!</definedName>
    <definedName name="CHIPHIVANCHUYEN" localSheetId="18">[1]V.Chuyen!#REF!</definedName>
    <definedName name="CHIPHIVANCHUYEN" localSheetId="19">[1]V.Chuyen!#REF!</definedName>
    <definedName name="CHIPHIVANCHUYEN" localSheetId="17">[1]V.Chuyen!#REF!</definedName>
    <definedName name="CHIPHIVANCHUYEN">[1]V.Chuyen!#REF!</definedName>
    <definedName name="dc" localSheetId="13">#REF!</definedName>
    <definedName name="dc" localSheetId="15">#REF!</definedName>
    <definedName name="dc" localSheetId="16">#REF!</definedName>
    <definedName name="dc" localSheetId="6">#REF!</definedName>
    <definedName name="dc" localSheetId="10">#REF!</definedName>
    <definedName name="dc" localSheetId="11">#REF!</definedName>
    <definedName name="dc" localSheetId="12">#REF!</definedName>
    <definedName name="dc" localSheetId="18">#REF!</definedName>
    <definedName name="dc" localSheetId="19">#REF!</definedName>
    <definedName name="dc" localSheetId="17">#REF!</definedName>
    <definedName name="dc">#REF!</definedName>
    <definedName name="DEMOLITION" localSheetId="13">#REF!</definedName>
    <definedName name="DEMOLITION" localSheetId="15">#REF!</definedName>
    <definedName name="DEMOLITION" localSheetId="16">#REF!</definedName>
    <definedName name="DEMOLITION" localSheetId="6">#REF!</definedName>
    <definedName name="DEMOLITION" localSheetId="10">#REF!</definedName>
    <definedName name="DEMOLITION" localSheetId="11">#REF!</definedName>
    <definedName name="DEMOLITION" localSheetId="12">#REF!</definedName>
    <definedName name="DEMOLITION" localSheetId="18">#REF!</definedName>
    <definedName name="DEMOLITION" localSheetId="19">#REF!</definedName>
    <definedName name="DEMOLITION" localSheetId="17">#REF!</definedName>
    <definedName name="DEMOLITION">#REF!</definedName>
    <definedName name="DEMOLITION_10" localSheetId="13">#REF!</definedName>
    <definedName name="DEMOLITION_10" localSheetId="15">#REF!</definedName>
    <definedName name="DEMOLITION_10" localSheetId="16">#REF!</definedName>
    <definedName name="DEMOLITION_10" localSheetId="6">#REF!</definedName>
    <definedName name="DEMOLITION_10" localSheetId="10">#REF!</definedName>
    <definedName name="DEMOLITION_10" localSheetId="11">#REF!</definedName>
    <definedName name="DEMOLITION_10" localSheetId="12">#REF!</definedName>
    <definedName name="DEMOLITION_10" localSheetId="18">#REF!</definedName>
    <definedName name="DEMOLITION_10" localSheetId="19">#REF!</definedName>
    <definedName name="DEMOLITION_10" localSheetId="17">#REF!</definedName>
    <definedName name="DEMOLITION_10">#REF!</definedName>
    <definedName name="DEMOLITION_11" localSheetId="13">#REF!</definedName>
    <definedName name="DEMOLITION_11" localSheetId="15">#REF!</definedName>
    <definedName name="DEMOLITION_11" localSheetId="16">#REF!</definedName>
    <definedName name="DEMOLITION_11" localSheetId="6">#REF!</definedName>
    <definedName name="DEMOLITION_11" localSheetId="10">#REF!</definedName>
    <definedName name="DEMOLITION_11" localSheetId="11">#REF!</definedName>
    <definedName name="DEMOLITION_11" localSheetId="12">#REF!</definedName>
    <definedName name="DEMOLITION_11" localSheetId="18">#REF!</definedName>
    <definedName name="DEMOLITION_11" localSheetId="19">#REF!</definedName>
    <definedName name="DEMOLITION_11" localSheetId="17">#REF!</definedName>
    <definedName name="DEMOLITION_11">#REF!</definedName>
    <definedName name="DEMOLITION_12" localSheetId="13">#REF!</definedName>
    <definedName name="DEMOLITION_12" localSheetId="15">#REF!</definedName>
    <definedName name="DEMOLITION_12" localSheetId="16">#REF!</definedName>
    <definedName name="DEMOLITION_12" localSheetId="6">#REF!</definedName>
    <definedName name="DEMOLITION_12" localSheetId="10">#REF!</definedName>
    <definedName name="DEMOLITION_12" localSheetId="11">#REF!</definedName>
    <definedName name="DEMOLITION_12" localSheetId="12">#REF!</definedName>
    <definedName name="DEMOLITION_12" localSheetId="18">#REF!</definedName>
    <definedName name="DEMOLITION_12" localSheetId="19">#REF!</definedName>
    <definedName name="DEMOLITION_12" localSheetId="17">#REF!</definedName>
    <definedName name="DEMOLITION_12">#REF!</definedName>
    <definedName name="DEMOLITION_13" localSheetId="13">#REF!</definedName>
    <definedName name="DEMOLITION_13" localSheetId="15">#REF!</definedName>
    <definedName name="DEMOLITION_13" localSheetId="16">#REF!</definedName>
    <definedName name="DEMOLITION_13" localSheetId="6">#REF!</definedName>
    <definedName name="DEMOLITION_13" localSheetId="10">#REF!</definedName>
    <definedName name="DEMOLITION_13" localSheetId="11">#REF!</definedName>
    <definedName name="DEMOLITION_13" localSheetId="12">#REF!</definedName>
    <definedName name="DEMOLITION_13" localSheetId="18">#REF!</definedName>
    <definedName name="DEMOLITION_13" localSheetId="19">#REF!</definedName>
    <definedName name="DEMOLITION_13" localSheetId="17">#REF!</definedName>
    <definedName name="DEMOLITION_13">#REF!</definedName>
    <definedName name="DEMOLITION_14" localSheetId="13">#REF!</definedName>
    <definedName name="DEMOLITION_14" localSheetId="15">#REF!</definedName>
    <definedName name="DEMOLITION_14" localSheetId="16">#REF!</definedName>
    <definedName name="DEMOLITION_14" localSheetId="6">#REF!</definedName>
    <definedName name="DEMOLITION_14" localSheetId="10">#REF!</definedName>
    <definedName name="DEMOLITION_14" localSheetId="11">#REF!</definedName>
    <definedName name="DEMOLITION_14" localSheetId="12">#REF!</definedName>
    <definedName name="DEMOLITION_14" localSheetId="18">#REF!</definedName>
    <definedName name="DEMOLITION_14" localSheetId="19">#REF!</definedName>
    <definedName name="DEMOLITION_14" localSheetId="17">#REF!</definedName>
    <definedName name="DEMOLITION_14">#REF!</definedName>
    <definedName name="DEMOLITION_15" localSheetId="13">#REF!</definedName>
    <definedName name="DEMOLITION_15" localSheetId="15">#REF!</definedName>
    <definedName name="DEMOLITION_15" localSheetId="16">#REF!</definedName>
    <definedName name="DEMOLITION_15" localSheetId="6">#REF!</definedName>
    <definedName name="DEMOLITION_15" localSheetId="10">#REF!</definedName>
    <definedName name="DEMOLITION_15" localSheetId="11">#REF!</definedName>
    <definedName name="DEMOLITION_15" localSheetId="12">#REF!</definedName>
    <definedName name="DEMOLITION_15" localSheetId="18">#REF!</definedName>
    <definedName name="DEMOLITION_15" localSheetId="19">#REF!</definedName>
    <definedName name="DEMOLITION_15" localSheetId="17">#REF!</definedName>
    <definedName name="DEMOLITION_15">#REF!</definedName>
    <definedName name="DEMOLITION_16" localSheetId="13">#REF!</definedName>
    <definedName name="DEMOLITION_16" localSheetId="15">#REF!</definedName>
    <definedName name="DEMOLITION_16" localSheetId="16">#REF!</definedName>
    <definedName name="DEMOLITION_16" localSheetId="6">#REF!</definedName>
    <definedName name="DEMOLITION_16" localSheetId="10">#REF!</definedName>
    <definedName name="DEMOLITION_16" localSheetId="11">#REF!</definedName>
    <definedName name="DEMOLITION_16" localSheetId="12">#REF!</definedName>
    <definedName name="DEMOLITION_16" localSheetId="18">#REF!</definedName>
    <definedName name="DEMOLITION_16" localSheetId="19">#REF!</definedName>
    <definedName name="DEMOLITION_16" localSheetId="17">#REF!</definedName>
    <definedName name="DEMOLITION_16">#REF!</definedName>
    <definedName name="DEMOLITION_17" localSheetId="13">#REF!</definedName>
    <definedName name="DEMOLITION_17" localSheetId="15">#REF!</definedName>
    <definedName name="DEMOLITION_17" localSheetId="16">#REF!</definedName>
    <definedName name="DEMOLITION_17" localSheetId="6">#REF!</definedName>
    <definedName name="DEMOLITION_17" localSheetId="10">#REF!</definedName>
    <definedName name="DEMOLITION_17" localSheetId="11">#REF!</definedName>
    <definedName name="DEMOLITION_17" localSheetId="12">#REF!</definedName>
    <definedName name="DEMOLITION_17" localSheetId="18">#REF!</definedName>
    <definedName name="DEMOLITION_17" localSheetId="19">#REF!</definedName>
    <definedName name="DEMOLITION_17" localSheetId="17">#REF!</definedName>
    <definedName name="DEMOLITION_17">#REF!</definedName>
    <definedName name="DEMOLITION_21" localSheetId="13">#REF!</definedName>
    <definedName name="DEMOLITION_21" localSheetId="15">#REF!</definedName>
    <definedName name="DEMOLITION_21" localSheetId="16">#REF!</definedName>
    <definedName name="DEMOLITION_21" localSheetId="6">#REF!</definedName>
    <definedName name="DEMOLITION_21" localSheetId="10">#REF!</definedName>
    <definedName name="DEMOLITION_21" localSheetId="11">#REF!</definedName>
    <definedName name="DEMOLITION_21" localSheetId="12">#REF!</definedName>
    <definedName name="DEMOLITION_21" localSheetId="18">#REF!</definedName>
    <definedName name="DEMOLITION_21" localSheetId="19">#REF!</definedName>
    <definedName name="DEMOLITION_21" localSheetId="17">#REF!</definedName>
    <definedName name="DEMOLITION_21">#REF!</definedName>
    <definedName name="DEMOLITION_5" localSheetId="13">#REF!</definedName>
    <definedName name="DEMOLITION_5" localSheetId="15">#REF!</definedName>
    <definedName name="DEMOLITION_5" localSheetId="16">#REF!</definedName>
    <definedName name="DEMOLITION_5" localSheetId="6">#REF!</definedName>
    <definedName name="DEMOLITION_5" localSheetId="10">#REF!</definedName>
    <definedName name="DEMOLITION_5" localSheetId="11">#REF!</definedName>
    <definedName name="DEMOLITION_5" localSheetId="12">#REF!</definedName>
    <definedName name="DEMOLITION_5" localSheetId="18">#REF!</definedName>
    <definedName name="DEMOLITION_5" localSheetId="19">#REF!</definedName>
    <definedName name="DEMOLITION_5" localSheetId="17">#REF!</definedName>
    <definedName name="DEMOLITION_5">#REF!</definedName>
    <definedName name="DEMOLITION_6" localSheetId="13">#REF!</definedName>
    <definedName name="DEMOLITION_6" localSheetId="15">#REF!</definedName>
    <definedName name="DEMOLITION_6" localSheetId="16">#REF!</definedName>
    <definedName name="DEMOLITION_6" localSheetId="6">#REF!</definedName>
    <definedName name="DEMOLITION_6" localSheetId="10">#REF!</definedName>
    <definedName name="DEMOLITION_6" localSheetId="11">#REF!</definedName>
    <definedName name="DEMOLITION_6" localSheetId="12">#REF!</definedName>
    <definedName name="DEMOLITION_6" localSheetId="18">#REF!</definedName>
    <definedName name="DEMOLITION_6" localSheetId="19">#REF!</definedName>
    <definedName name="DEMOLITION_6" localSheetId="17">#REF!</definedName>
    <definedName name="DEMOLITION_6">#REF!</definedName>
    <definedName name="DEMOLITION_7" localSheetId="13">#REF!</definedName>
    <definedName name="DEMOLITION_7" localSheetId="15">#REF!</definedName>
    <definedName name="DEMOLITION_7" localSheetId="16">#REF!</definedName>
    <definedName name="DEMOLITION_7" localSheetId="6">#REF!</definedName>
    <definedName name="DEMOLITION_7" localSheetId="10">#REF!</definedName>
    <definedName name="DEMOLITION_7" localSheetId="11">#REF!</definedName>
    <definedName name="DEMOLITION_7" localSheetId="12">#REF!</definedName>
    <definedName name="DEMOLITION_7" localSheetId="18">#REF!</definedName>
    <definedName name="DEMOLITION_7" localSheetId="19">#REF!</definedName>
    <definedName name="DEMOLITION_7" localSheetId="17">#REF!</definedName>
    <definedName name="DEMOLITION_7">#REF!</definedName>
    <definedName name="DEMOLITION_8" localSheetId="13">#REF!</definedName>
    <definedName name="DEMOLITION_8" localSheetId="15">#REF!</definedName>
    <definedName name="DEMOLITION_8" localSheetId="16">#REF!</definedName>
    <definedName name="DEMOLITION_8" localSheetId="6">#REF!</definedName>
    <definedName name="DEMOLITION_8" localSheetId="10">#REF!</definedName>
    <definedName name="DEMOLITION_8" localSheetId="11">#REF!</definedName>
    <definedName name="DEMOLITION_8" localSheetId="12">#REF!</definedName>
    <definedName name="DEMOLITION_8" localSheetId="18">#REF!</definedName>
    <definedName name="DEMOLITION_8" localSheetId="19">#REF!</definedName>
    <definedName name="DEMOLITION_8" localSheetId="17">#REF!</definedName>
    <definedName name="DEMOLITION_8">#REF!</definedName>
    <definedName name="DEMOLITION_9" localSheetId="13">#REF!</definedName>
    <definedName name="DEMOLITION_9" localSheetId="15">#REF!</definedName>
    <definedName name="DEMOLITION_9" localSheetId="16">#REF!</definedName>
    <definedName name="DEMOLITION_9" localSheetId="6">#REF!</definedName>
    <definedName name="DEMOLITION_9" localSheetId="10">#REF!</definedName>
    <definedName name="DEMOLITION_9" localSheetId="11">#REF!</definedName>
    <definedName name="DEMOLITION_9" localSheetId="12">#REF!</definedName>
    <definedName name="DEMOLITION_9" localSheetId="18">#REF!</definedName>
    <definedName name="DEMOLITION_9" localSheetId="19">#REF!</definedName>
    <definedName name="DEMOLITION_9" localSheetId="17">#REF!</definedName>
    <definedName name="DEMOLITION_9">#REF!</definedName>
    <definedName name="df" localSheetId="13">#REF!</definedName>
    <definedName name="df" localSheetId="15">#REF!</definedName>
    <definedName name="df" localSheetId="16">#REF!</definedName>
    <definedName name="df" localSheetId="6">#REF!</definedName>
    <definedName name="df" localSheetId="10">#REF!</definedName>
    <definedName name="df" localSheetId="11">#REF!</definedName>
    <definedName name="df" localSheetId="12">#REF!</definedName>
    <definedName name="df" localSheetId="18">#REF!</definedName>
    <definedName name="df" localSheetId="19">#REF!</definedName>
    <definedName name="df" localSheetId="17">#REF!</definedName>
    <definedName name="df">#REF!</definedName>
    <definedName name="dfb" localSheetId="13">#REF!</definedName>
    <definedName name="dfb" localSheetId="15">#REF!</definedName>
    <definedName name="dfb" localSheetId="16">#REF!</definedName>
    <definedName name="dfb" localSheetId="6">#REF!</definedName>
    <definedName name="dfb" localSheetId="10">#REF!</definedName>
    <definedName name="dfb" localSheetId="11">#REF!</definedName>
    <definedName name="dfb" localSheetId="12">#REF!</definedName>
    <definedName name="dfb" localSheetId="18">#REF!</definedName>
    <definedName name="dfb" localSheetId="19">#REF!</definedName>
    <definedName name="dfb" localSheetId="17">#REF!</definedName>
    <definedName name="dfb">#REF!</definedName>
    <definedName name="dfgh" localSheetId="13">#REF!</definedName>
    <definedName name="dfgh" localSheetId="15">#REF!</definedName>
    <definedName name="dfgh" localSheetId="16">#REF!</definedName>
    <definedName name="dfgh" localSheetId="6">#REF!</definedName>
    <definedName name="dfgh" localSheetId="10">#REF!</definedName>
    <definedName name="dfgh" localSheetId="11">#REF!</definedName>
    <definedName name="dfgh" localSheetId="12">#REF!</definedName>
    <definedName name="dfgh" localSheetId="18">#REF!</definedName>
    <definedName name="dfgh" localSheetId="19">#REF!</definedName>
    <definedName name="dfgh" localSheetId="17">#REF!</definedName>
    <definedName name="dfgh">#REF!</definedName>
    <definedName name="dfhcd" localSheetId="13">#REF!</definedName>
    <definedName name="dfhcd" localSheetId="15">#REF!</definedName>
    <definedName name="dfhcd" localSheetId="16">#REF!</definedName>
    <definedName name="dfhcd" localSheetId="6">#REF!</definedName>
    <definedName name="dfhcd" localSheetId="10">#REF!</definedName>
    <definedName name="dfhcd" localSheetId="11">#REF!</definedName>
    <definedName name="dfhcd" localSheetId="12">#REF!</definedName>
    <definedName name="dfhcd" localSheetId="18">#REF!</definedName>
    <definedName name="dfhcd" localSheetId="19">#REF!</definedName>
    <definedName name="dfhcd" localSheetId="17">#REF!</definedName>
    <definedName name="dfhcd">#REF!</definedName>
    <definedName name="dfhn" localSheetId="13">#REF!</definedName>
    <definedName name="dfhn" localSheetId="15">#REF!</definedName>
    <definedName name="dfhn" localSheetId="16">#REF!</definedName>
    <definedName name="dfhn" localSheetId="6">#REF!</definedName>
    <definedName name="dfhn" localSheetId="10">#REF!</definedName>
    <definedName name="dfhn" localSheetId="11">#REF!</definedName>
    <definedName name="dfhn" localSheetId="12">#REF!</definedName>
    <definedName name="dfhn" localSheetId="18">#REF!</definedName>
    <definedName name="dfhn" localSheetId="19">#REF!</definedName>
    <definedName name="dfhn" localSheetId="17">#REF!</definedName>
    <definedName name="dfhn">#REF!</definedName>
    <definedName name="dfhv" localSheetId="13">#REF!</definedName>
    <definedName name="dfhv" localSheetId="15">#REF!</definedName>
    <definedName name="dfhv" localSheetId="16">#REF!</definedName>
    <definedName name="dfhv" localSheetId="6">#REF!</definedName>
    <definedName name="dfhv" localSheetId="10">#REF!</definedName>
    <definedName name="dfhv" localSheetId="11">#REF!</definedName>
    <definedName name="dfhv" localSheetId="12">#REF!</definedName>
    <definedName name="dfhv" localSheetId="18">#REF!</definedName>
    <definedName name="dfhv" localSheetId="19">#REF!</definedName>
    <definedName name="dfhv" localSheetId="17">#REF!</definedName>
    <definedName name="dfhv">#REF!</definedName>
    <definedName name="dfngh" localSheetId="13">#REF!</definedName>
    <definedName name="dfngh" localSheetId="15">#REF!</definedName>
    <definedName name="dfngh" localSheetId="16">#REF!</definedName>
    <definedName name="dfngh" localSheetId="6">#REF!</definedName>
    <definedName name="dfngh" localSheetId="10">#REF!</definedName>
    <definedName name="dfngh" localSheetId="11">#REF!</definedName>
    <definedName name="dfngh" localSheetId="12">#REF!</definedName>
    <definedName name="dfngh" localSheetId="18">#REF!</definedName>
    <definedName name="dfngh" localSheetId="19">#REF!</definedName>
    <definedName name="dfngh" localSheetId="17">#REF!</definedName>
    <definedName name="dfngh">#REF!</definedName>
    <definedName name="DG_COLOR" localSheetId="13">#REF!</definedName>
    <definedName name="DG_COLOR" localSheetId="15">#REF!</definedName>
    <definedName name="DG_COLOR" localSheetId="16">#REF!</definedName>
    <definedName name="DG_COLOR" localSheetId="6">#REF!</definedName>
    <definedName name="DG_COLOR" localSheetId="10">#REF!</definedName>
    <definedName name="DG_COLOR" localSheetId="11">#REF!</definedName>
    <definedName name="DG_COLOR" localSheetId="12">#REF!</definedName>
    <definedName name="DG_COLOR" localSheetId="18">#REF!</definedName>
    <definedName name="DG_COLOR" localSheetId="19">#REF!</definedName>
    <definedName name="DG_COLOR" localSheetId="17">#REF!</definedName>
    <definedName name="DG_COLOR">#REF!</definedName>
    <definedName name="DG_COLOR_10" localSheetId="13">#REF!</definedName>
    <definedName name="DG_COLOR_10" localSheetId="15">#REF!</definedName>
    <definedName name="DG_COLOR_10" localSheetId="16">#REF!</definedName>
    <definedName name="DG_COLOR_10" localSheetId="6">#REF!</definedName>
    <definedName name="DG_COLOR_10" localSheetId="10">#REF!</definedName>
    <definedName name="DG_COLOR_10" localSheetId="11">#REF!</definedName>
    <definedName name="DG_COLOR_10" localSheetId="12">#REF!</definedName>
    <definedName name="DG_COLOR_10" localSheetId="18">#REF!</definedName>
    <definedName name="DG_COLOR_10" localSheetId="19">#REF!</definedName>
    <definedName name="DG_COLOR_10" localSheetId="17">#REF!</definedName>
    <definedName name="DG_COLOR_10">#REF!</definedName>
    <definedName name="DG_COLOR_11" localSheetId="13">#REF!</definedName>
    <definedName name="DG_COLOR_11" localSheetId="15">#REF!</definedName>
    <definedName name="DG_COLOR_11" localSheetId="16">#REF!</definedName>
    <definedName name="DG_COLOR_11" localSheetId="6">#REF!</definedName>
    <definedName name="DG_COLOR_11" localSheetId="10">#REF!</definedName>
    <definedName name="DG_COLOR_11" localSheetId="11">#REF!</definedName>
    <definedName name="DG_COLOR_11" localSheetId="12">#REF!</definedName>
    <definedName name="DG_COLOR_11" localSheetId="18">#REF!</definedName>
    <definedName name="DG_COLOR_11" localSheetId="19">#REF!</definedName>
    <definedName name="DG_COLOR_11" localSheetId="17">#REF!</definedName>
    <definedName name="DG_COLOR_11">#REF!</definedName>
    <definedName name="DG_COLOR_12" localSheetId="13">#REF!</definedName>
    <definedName name="DG_COLOR_12" localSheetId="15">#REF!</definedName>
    <definedName name="DG_COLOR_12" localSheetId="16">#REF!</definedName>
    <definedName name="DG_COLOR_12" localSheetId="6">#REF!</definedName>
    <definedName name="DG_COLOR_12" localSheetId="10">#REF!</definedName>
    <definedName name="DG_COLOR_12" localSheetId="11">#REF!</definedName>
    <definedName name="DG_COLOR_12" localSheetId="12">#REF!</definedName>
    <definedName name="DG_COLOR_12" localSheetId="18">#REF!</definedName>
    <definedName name="DG_COLOR_12" localSheetId="19">#REF!</definedName>
    <definedName name="DG_COLOR_12" localSheetId="17">#REF!</definedName>
    <definedName name="DG_COLOR_12">#REF!</definedName>
    <definedName name="DG_COLOR_13" localSheetId="13">#REF!</definedName>
    <definedName name="DG_COLOR_13" localSheetId="15">#REF!</definedName>
    <definedName name="DG_COLOR_13" localSheetId="16">#REF!</definedName>
    <definedName name="DG_COLOR_13" localSheetId="6">#REF!</definedName>
    <definedName name="DG_COLOR_13" localSheetId="10">#REF!</definedName>
    <definedName name="DG_COLOR_13" localSheetId="11">#REF!</definedName>
    <definedName name="DG_COLOR_13" localSheetId="12">#REF!</definedName>
    <definedName name="DG_COLOR_13" localSheetId="18">#REF!</definedName>
    <definedName name="DG_COLOR_13" localSheetId="19">#REF!</definedName>
    <definedName name="DG_COLOR_13" localSheetId="17">#REF!</definedName>
    <definedName name="DG_COLOR_13">#REF!</definedName>
    <definedName name="DG_COLOR_14" localSheetId="13">#REF!</definedName>
    <definedName name="DG_COLOR_14" localSheetId="15">#REF!</definedName>
    <definedName name="DG_COLOR_14" localSheetId="16">#REF!</definedName>
    <definedName name="DG_COLOR_14" localSheetId="6">#REF!</definedName>
    <definedName name="DG_COLOR_14" localSheetId="10">#REF!</definedName>
    <definedName name="DG_COLOR_14" localSheetId="11">#REF!</definedName>
    <definedName name="DG_COLOR_14" localSheetId="12">#REF!</definedName>
    <definedName name="DG_COLOR_14" localSheetId="18">#REF!</definedName>
    <definedName name="DG_COLOR_14" localSheetId="19">#REF!</definedName>
    <definedName name="DG_COLOR_14" localSheetId="17">#REF!</definedName>
    <definedName name="DG_COLOR_14">#REF!</definedName>
    <definedName name="DG_COLOR_15" localSheetId="13">#REF!</definedName>
    <definedName name="DG_COLOR_15" localSheetId="15">#REF!</definedName>
    <definedName name="DG_COLOR_15" localSheetId="16">#REF!</definedName>
    <definedName name="DG_COLOR_15" localSheetId="6">#REF!</definedName>
    <definedName name="DG_COLOR_15" localSheetId="10">#REF!</definedName>
    <definedName name="DG_COLOR_15" localSheetId="11">#REF!</definedName>
    <definedName name="DG_COLOR_15" localSheetId="12">#REF!</definedName>
    <definedName name="DG_COLOR_15" localSheetId="18">#REF!</definedName>
    <definedName name="DG_COLOR_15" localSheetId="19">#REF!</definedName>
    <definedName name="DG_COLOR_15" localSheetId="17">#REF!</definedName>
    <definedName name="DG_COLOR_15">#REF!</definedName>
    <definedName name="DG_COLOR_16" localSheetId="13">#REF!</definedName>
    <definedName name="DG_COLOR_16" localSheetId="15">#REF!</definedName>
    <definedName name="DG_COLOR_16" localSheetId="16">#REF!</definedName>
    <definedName name="DG_COLOR_16" localSheetId="6">#REF!</definedName>
    <definedName name="DG_COLOR_16" localSheetId="10">#REF!</definedName>
    <definedName name="DG_COLOR_16" localSheetId="11">#REF!</definedName>
    <definedName name="DG_COLOR_16" localSheetId="12">#REF!</definedName>
    <definedName name="DG_COLOR_16" localSheetId="18">#REF!</definedName>
    <definedName name="DG_COLOR_16" localSheetId="19">#REF!</definedName>
    <definedName name="DG_COLOR_16" localSheetId="17">#REF!</definedName>
    <definedName name="DG_COLOR_16">#REF!</definedName>
    <definedName name="DG_COLOR_17" localSheetId="13">#REF!</definedName>
    <definedName name="DG_COLOR_17" localSheetId="15">#REF!</definedName>
    <definedName name="DG_COLOR_17" localSheetId="16">#REF!</definedName>
    <definedName name="DG_COLOR_17" localSheetId="6">#REF!</definedName>
    <definedName name="DG_COLOR_17" localSheetId="10">#REF!</definedName>
    <definedName name="DG_COLOR_17" localSheetId="11">#REF!</definedName>
    <definedName name="DG_COLOR_17" localSheetId="12">#REF!</definedName>
    <definedName name="DG_COLOR_17" localSheetId="18">#REF!</definedName>
    <definedName name="DG_COLOR_17" localSheetId="19">#REF!</definedName>
    <definedName name="DG_COLOR_17" localSheetId="17">#REF!</definedName>
    <definedName name="DG_COLOR_17">#REF!</definedName>
    <definedName name="DG_COLOR_21" localSheetId="13">#REF!</definedName>
    <definedName name="DG_COLOR_21" localSheetId="15">#REF!</definedName>
    <definedName name="DG_COLOR_21" localSheetId="16">#REF!</definedName>
    <definedName name="DG_COLOR_21" localSheetId="6">#REF!</definedName>
    <definedName name="DG_COLOR_21" localSheetId="10">#REF!</definedName>
    <definedName name="DG_COLOR_21" localSheetId="11">#REF!</definedName>
    <definedName name="DG_COLOR_21" localSheetId="12">#REF!</definedName>
    <definedName name="DG_COLOR_21" localSheetId="18">#REF!</definedName>
    <definedName name="DG_COLOR_21" localSheetId="19">#REF!</definedName>
    <definedName name="DG_COLOR_21" localSheetId="17">#REF!</definedName>
    <definedName name="DG_COLOR_21">#REF!</definedName>
    <definedName name="DG_COLOR_5" localSheetId="13">#REF!</definedName>
    <definedName name="DG_COLOR_5" localSheetId="15">#REF!</definedName>
    <definedName name="DG_COLOR_5" localSheetId="16">#REF!</definedName>
    <definedName name="DG_COLOR_5" localSheetId="6">#REF!</definedName>
    <definedName name="DG_COLOR_5" localSheetId="10">#REF!</definedName>
    <definedName name="DG_COLOR_5" localSheetId="11">#REF!</definedName>
    <definedName name="DG_COLOR_5" localSheetId="12">#REF!</definedName>
    <definedName name="DG_COLOR_5" localSheetId="18">#REF!</definedName>
    <definedName name="DG_COLOR_5" localSheetId="19">#REF!</definedName>
    <definedName name="DG_COLOR_5" localSheetId="17">#REF!</definedName>
    <definedName name="DG_COLOR_5">#REF!</definedName>
    <definedName name="DG_COLOR_6" localSheetId="13">#REF!</definedName>
    <definedName name="DG_COLOR_6" localSheetId="15">#REF!</definedName>
    <definedName name="DG_COLOR_6" localSheetId="16">#REF!</definedName>
    <definedName name="DG_COLOR_6" localSheetId="6">#REF!</definedName>
    <definedName name="DG_COLOR_6" localSheetId="10">#REF!</definedName>
    <definedName name="DG_COLOR_6" localSheetId="11">#REF!</definedName>
    <definedName name="DG_COLOR_6" localSheetId="12">#REF!</definedName>
    <definedName name="DG_COLOR_6" localSheetId="18">#REF!</definedName>
    <definedName name="DG_COLOR_6" localSheetId="19">#REF!</definedName>
    <definedName name="DG_COLOR_6" localSheetId="17">#REF!</definedName>
    <definedName name="DG_COLOR_6">#REF!</definedName>
    <definedName name="DG_COLOR_7" localSheetId="13">#REF!</definedName>
    <definedName name="DG_COLOR_7" localSheetId="15">#REF!</definedName>
    <definedName name="DG_COLOR_7" localSheetId="16">#REF!</definedName>
    <definedName name="DG_COLOR_7" localSheetId="6">#REF!</definedName>
    <definedName name="DG_COLOR_7" localSheetId="10">#REF!</definedName>
    <definedName name="DG_COLOR_7" localSheetId="11">#REF!</definedName>
    <definedName name="DG_COLOR_7" localSheetId="12">#REF!</definedName>
    <definedName name="DG_COLOR_7" localSheetId="18">#REF!</definedName>
    <definedName name="DG_COLOR_7" localSheetId="19">#REF!</definedName>
    <definedName name="DG_COLOR_7" localSheetId="17">#REF!</definedName>
    <definedName name="DG_COLOR_7">#REF!</definedName>
    <definedName name="DG_COLOR_8" localSheetId="13">#REF!</definedName>
    <definedName name="DG_COLOR_8" localSheetId="15">#REF!</definedName>
    <definedName name="DG_COLOR_8" localSheetId="16">#REF!</definedName>
    <definedName name="DG_COLOR_8" localSheetId="6">#REF!</definedName>
    <definedName name="DG_COLOR_8" localSheetId="10">#REF!</definedName>
    <definedName name="DG_COLOR_8" localSheetId="11">#REF!</definedName>
    <definedName name="DG_COLOR_8" localSheetId="12">#REF!</definedName>
    <definedName name="DG_COLOR_8" localSheetId="18">#REF!</definedName>
    <definedName name="DG_COLOR_8" localSheetId="19">#REF!</definedName>
    <definedName name="DG_COLOR_8" localSheetId="17">#REF!</definedName>
    <definedName name="DG_COLOR_8">#REF!</definedName>
    <definedName name="DG_COLOR_9" localSheetId="13">#REF!</definedName>
    <definedName name="DG_COLOR_9" localSheetId="15">#REF!</definedName>
    <definedName name="DG_COLOR_9" localSheetId="16">#REF!</definedName>
    <definedName name="DG_COLOR_9" localSheetId="6">#REF!</definedName>
    <definedName name="DG_COLOR_9" localSheetId="10">#REF!</definedName>
    <definedName name="DG_COLOR_9" localSheetId="11">#REF!</definedName>
    <definedName name="DG_COLOR_9" localSheetId="12">#REF!</definedName>
    <definedName name="DG_COLOR_9" localSheetId="18">#REF!</definedName>
    <definedName name="DG_COLOR_9" localSheetId="19">#REF!</definedName>
    <definedName name="DG_COLOR_9" localSheetId="17">#REF!</definedName>
    <definedName name="DG_COLOR_9">#REF!</definedName>
    <definedName name="DG_COLOR_CODE" localSheetId="13">#REF!</definedName>
    <definedName name="DG_COLOR_CODE" localSheetId="15">#REF!</definedName>
    <definedName name="DG_COLOR_CODE" localSheetId="16">#REF!</definedName>
    <definedName name="DG_COLOR_CODE" localSheetId="6">#REF!</definedName>
    <definedName name="DG_COLOR_CODE" localSheetId="10">#REF!</definedName>
    <definedName name="DG_COLOR_CODE" localSheetId="11">#REF!</definedName>
    <definedName name="DG_COLOR_CODE" localSheetId="12">#REF!</definedName>
    <definedName name="DG_COLOR_CODE" localSheetId="18">#REF!</definedName>
    <definedName name="DG_COLOR_CODE" localSheetId="19">#REF!</definedName>
    <definedName name="DG_COLOR_CODE" localSheetId="17">#REF!</definedName>
    <definedName name="DG_COLOR_CODE">#REF!</definedName>
    <definedName name="DG_COLOR_CODE_10" localSheetId="13">#REF!</definedName>
    <definedName name="DG_COLOR_CODE_10" localSheetId="15">#REF!</definedName>
    <definedName name="DG_COLOR_CODE_10" localSheetId="16">#REF!</definedName>
    <definedName name="DG_COLOR_CODE_10" localSheetId="6">#REF!</definedName>
    <definedName name="DG_COLOR_CODE_10" localSheetId="10">#REF!</definedName>
    <definedName name="DG_COLOR_CODE_10" localSheetId="11">#REF!</definedName>
    <definedName name="DG_COLOR_CODE_10" localSheetId="12">#REF!</definedName>
    <definedName name="DG_COLOR_CODE_10" localSheetId="18">#REF!</definedName>
    <definedName name="DG_COLOR_CODE_10" localSheetId="19">#REF!</definedName>
    <definedName name="DG_COLOR_CODE_10" localSheetId="17">#REF!</definedName>
    <definedName name="DG_COLOR_CODE_10">#REF!</definedName>
    <definedName name="DG_COLOR_CODE_11" localSheetId="13">#REF!</definedName>
    <definedName name="DG_COLOR_CODE_11" localSheetId="15">#REF!</definedName>
    <definedName name="DG_COLOR_CODE_11" localSheetId="16">#REF!</definedName>
    <definedName name="DG_COLOR_CODE_11" localSheetId="6">#REF!</definedName>
    <definedName name="DG_COLOR_CODE_11" localSheetId="10">#REF!</definedName>
    <definedName name="DG_COLOR_CODE_11" localSheetId="11">#REF!</definedName>
    <definedName name="DG_COLOR_CODE_11" localSheetId="12">#REF!</definedName>
    <definedName name="DG_COLOR_CODE_11" localSheetId="18">#REF!</definedName>
    <definedName name="DG_COLOR_CODE_11" localSheetId="19">#REF!</definedName>
    <definedName name="DG_COLOR_CODE_11" localSheetId="17">#REF!</definedName>
    <definedName name="DG_COLOR_CODE_11">#REF!</definedName>
    <definedName name="DG_COLOR_CODE_12" localSheetId="13">#REF!</definedName>
    <definedName name="DG_COLOR_CODE_12" localSheetId="15">#REF!</definedName>
    <definedName name="DG_COLOR_CODE_12" localSheetId="16">#REF!</definedName>
    <definedName name="DG_COLOR_CODE_12" localSheetId="6">#REF!</definedName>
    <definedName name="DG_COLOR_CODE_12" localSheetId="10">#REF!</definedName>
    <definedName name="DG_COLOR_CODE_12" localSheetId="11">#REF!</definedName>
    <definedName name="DG_COLOR_CODE_12" localSheetId="12">#REF!</definedName>
    <definedName name="DG_COLOR_CODE_12" localSheetId="18">#REF!</definedName>
    <definedName name="DG_COLOR_CODE_12" localSheetId="19">#REF!</definedName>
    <definedName name="DG_COLOR_CODE_12" localSheetId="17">#REF!</definedName>
    <definedName name="DG_COLOR_CODE_12">#REF!</definedName>
    <definedName name="DG_COLOR_CODE_13" localSheetId="13">#REF!</definedName>
    <definedName name="DG_COLOR_CODE_13" localSheetId="15">#REF!</definedName>
    <definedName name="DG_COLOR_CODE_13" localSheetId="16">#REF!</definedName>
    <definedName name="DG_COLOR_CODE_13" localSheetId="6">#REF!</definedName>
    <definedName name="DG_COLOR_CODE_13" localSheetId="10">#REF!</definedName>
    <definedName name="DG_COLOR_CODE_13" localSheetId="11">#REF!</definedName>
    <definedName name="DG_COLOR_CODE_13" localSheetId="12">#REF!</definedName>
    <definedName name="DG_COLOR_CODE_13" localSheetId="18">#REF!</definedName>
    <definedName name="DG_COLOR_CODE_13" localSheetId="19">#REF!</definedName>
    <definedName name="DG_COLOR_CODE_13" localSheetId="17">#REF!</definedName>
    <definedName name="DG_COLOR_CODE_13">#REF!</definedName>
    <definedName name="DG_COLOR_CODE_14" localSheetId="13">#REF!</definedName>
    <definedName name="DG_COLOR_CODE_14" localSheetId="15">#REF!</definedName>
    <definedName name="DG_COLOR_CODE_14" localSheetId="16">#REF!</definedName>
    <definedName name="DG_COLOR_CODE_14" localSheetId="6">#REF!</definedName>
    <definedName name="DG_COLOR_CODE_14" localSheetId="10">#REF!</definedName>
    <definedName name="DG_COLOR_CODE_14" localSheetId="11">#REF!</definedName>
    <definedName name="DG_COLOR_CODE_14" localSheetId="12">#REF!</definedName>
    <definedName name="DG_COLOR_CODE_14" localSheetId="18">#REF!</definedName>
    <definedName name="DG_COLOR_CODE_14" localSheetId="19">#REF!</definedName>
    <definedName name="DG_COLOR_CODE_14" localSheetId="17">#REF!</definedName>
    <definedName name="DG_COLOR_CODE_14">#REF!</definedName>
    <definedName name="DG_COLOR_CODE_15" localSheetId="13">#REF!</definedName>
    <definedName name="DG_COLOR_CODE_15" localSheetId="15">#REF!</definedName>
    <definedName name="DG_COLOR_CODE_15" localSheetId="16">#REF!</definedName>
    <definedName name="DG_COLOR_CODE_15" localSheetId="6">#REF!</definedName>
    <definedName name="DG_COLOR_CODE_15" localSheetId="10">#REF!</definedName>
    <definedName name="DG_COLOR_CODE_15" localSheetId="11">#REF!</definedName>
    <definedName name="DG_COLOR_CODE_15" localSheetId="12">#REF!</definedName>
    <definedName name="DG_COLOR_CODE_15" localSheetId="18">#REF!</definedName>
    <definedName name="DG_COLOR_CODE_15" localSheetId="19">#REF!</definedName>
    <definedName name="DG_COLOR_CODE_15" localSheetId="17">#REF!</definedName>
    <definedName name="DG_COLOR_CODE_15">#REF!</definedName>
    <definedName name="DG_COLOR_CODE_16" localSheetId="13">#REF!</definedName>
    <definedName name="DG_COLOR_CODE_16" localSheetId="15">#REF!</definedName>
    <definedName name="DG_COLOR_CODE_16" localSheetId="16">#REF!</definedName>
    <definedName name="DG_COLOR_CODE_16" localSheetId="6">#REF!</definedName>
    <definedName name="DG_COLOR_CODE_16" localSheetId="10">#REF!</definedName>
    <definedName name="DG_COLOR_CODE_16" localSheetId="11">#REF!</definedName>
    <definedName name="DG_COLOR_CODE_16" localSheetId="12">#REF!</definedName>
    <definedName name="DG_COLOR_CODE_16" localSheetId="18">#REF!</definedName>
    <definedName name="DG_COLOR_CODE_16" localSheetId="19">#REF!</definedName>
    <definedName name="DG_COLOR_CODE_16" localSheetId="17">#REF!</definedName>
    <definedName name="DG_COLOR_CODE_16">#REF!</definedName>
    <definedName name="DG_COLOR_CODE_17" localSheetId="13">#REF!</definedName>
    <definedName name="DG_COLOR_CODE_17" localSheetId="15">#REF!</definedName>
    <definedName name="DG_COLOR_CODE_17" localSheetId="16">#REF!</definedName>
    <definedName name="DG_COLOR_CODE_17" localSheetId="6">#REF!</definedName>
    <definedName name="DG_COLOR_CODE_17" localSheetId="10">#REF!</definedName>
    <definedName name="DG_COLOR_CODE_17" localSheetId="11">#REF!</definedName>
    <definedName name="DG_COLOR_CODE_17" localSheetId="12">#REF!</definedName>
    <definedName name="DG_COLOR_CODE_17" localSheetId="18">#REF!</definedName>
    <definedName name="DG_COLOR_CODE_17" localSheetId="19">#REF!</definedName>
    <definedName name="DG_COLOR_CODE_17" localSheetId="17">#REF!</definedName>
    <definedName name="DG_COLOR_CODE_17">#REF!</definedName>
    <definedName name="DG_COLOR_CODE_21" localSheetId="13">#REF!</definedName>
    <definedName name="DG_COLOR_CODE_21" localSheetId="15">#REF!</definedName>
    <definedName name="DG_COLOR_CODE_21" localSheetId="16">#REF!</definedName>
    <definedName name="DG_COLOR_CODE_21" localSheetId="6">#REF!</definedName>
    <definedName name="DG_COLOR_CODE_21" localSheetId="10">#REF!</definedName>
    <definedName name="DG_COLOR_CODE_21" localSheetId="11">#REF!</definedName>
    <definedName name="DG_COLOR_CODE_21" localSheetId="12">#REF!</definedName>
    <definedName name="DG_COLOR_CODE_21" localSheetId="18">#REF!</definedName>
    <definedName name="DG_COLOR_CODE_21" localSheetId="19">#REF!</definedName>
    <definedName name="DG_COLOR_CODE_21" localSheetId="17">#REF!</definedName>
    <definedName name="DG_COLOR_CODE_21">#REF!</definedName>
    <definedName name="DG_COLOR_CODE_5" localSheetId="13">#REF!</definedName>
    <definedName name="DG_COLOR_CODE_5" localSheetId="15">#REF!</definedName>
    <definedName name="DG_COLOR_CODE_5" localSheetId="16">#REF!</definedName>
    <definedName name="DG_COLOR_CODE_5" localSheetId="6">#REF!</definedName>
    <definedName name="DG_COLOR_CODE_5" localSheetId="10">#REF!</definedName>
    <definedName name="DG_COLOR_CODE_5" localSheetId="11">#REF!</definedName>
    <definedName name="DG_COLOR_CODE_5" localSheetId="12">#REF!</definedName>
    <definedName name="DG_COLOR_CODE_5" localSheetId="18">#REF!</definedName>
    <definedName name="DG_COLOR_CODE_5" localSheetId="19">#REF!</definedName>
    <definedName name="DG_COLOR_CODE_5" localSheetId="17">#REF!</definedName>
    <definedName name="DG_COLOR_CODE_5">#REF!</definedName>
    <definedName name="DG_COLOR_CODE_6" localSheetId="13">#REF!</definedName>
    <definedName name="DG_COLOR_CODE_6" localSheetId="15">#REF!</definedName>
    <definedName name="DG_COLOR_CODE_6" localSheetId="16">#REF!</definedName>
    <definedName name="DG_COLOR_CODE_6" localSheetId="6">#REF!</definedName>
    <definedName name="DG_COLOR_CODE_6" localSheetId="10">#REF!</definedName>
    <definedName name="DG_COLOR_CODE_6" localSheetId="11">#REF!</definedName>
    <definedName name="DG_COLOR_CODE_6" localSheetId="12">#REF!</definedName>
    <definedName name="DG_COLOR_CODE_6" localSheetId="18">#REF!</definedName>
    <definedName name="DG_COLOR_CODE_6" localSheetId="19">#REF!</definedName>
    <definedName name="DG_COLOR_CODE_6" localSheetId="17">#REF!</definedName>
    <definedName name="DG_COLOR_CODE_6">#REF!</definedName>
    <definedName name="DG_COLOR_CODE_7" localSheetId="13">#REF!</definedName>
    <definedName name="DG_COLOR_CODE_7" localSheetId="15">#REF!</definedName>
    <definedName name="DG_COLOR_CODE_7" localSheetId="16">#REF!</definedName>
    <definedName name="DG_COLOR_CODE_7" localSheetId="6">#REF!</definedName>
    <definedName name="DG_COLOR_CODE_7" localSheetId="10">#REF!</definedName>
    <definedName name="DG_COLOR_CODE_7" localSheetId="11">#REF!</definedName>
    <definedName name="DG_COLOR_CODE_7" localSheetId="12">#REF!</definedName>
    <definedName name="DG_COLOR_CODE_7" localSheetId="18">#REF!</definedName>
    <definedName name="DG_COLOR_CODE_7" localSheetId="19">#REF!</definedName>
    <definedName name="DG_COLOR_CODE_7" localSheetId="17">#REF!</definedName>
    <definedName name="DG_COLOR_CODE_7">#REF!</definedName>
    <definedName name="DG_COLOR_CODE_8" localSheetId="13">#REF!</definedName>
    <definedName name="DG_COLOR_CODE_8" localSheetId="15">#REF!</definedName>
    <definedName name="DG_COLOR_CODE_8" localSheetId="16">#REF!</definedName>
    <definedName name="DG_COLOR_CODE_8" localSheetId="6">#REF!</definedName>
    <definedName name="DG_COLOR_CODE_8" localSheetId="10">#REF!</definedName>
    <definedName name="DG_COLOR_CODE_8" localSheetId="11">#REF!</definedName>
    <definedName name="DG_COLOR_CODE_8" localSheetId="12">#REF!</definedName>
    <definedName name="DG_COLOR_CODE_8" localSheetId="18">#REF!</definedName>
    <definedName name="DG_COLOR_CODE_8" localSheetId="19">#REF!</definedName>
    <definedName name="DG_COLOR_CODE_8" localSheetId="17">#REF!</definedName>
    <definedName name="DG_COLOR_CODE_8">#REF!</definedName>
    <definedName name="DG_COLOR_CODE_9" localSheetId="13">#REF!</definedName>
    <definedName name="DG_COLOR_CODE_9" localSheetId="15">#REF!</definedName>
    <definedName name="DG_COLOR_CODE_9" localSheetId="16">#REF!</definedName>
    <definedName name="DG_COLOR_CODE_9" localSheetId="6">#REF!</definedName>
    <definedName name="DG_COLOR_CODE_9" localSheetId="10">#REF!</definedName>
    <definedName name="DG_COLOR_CODE_9" localSheetId="11">#REF!</definedName>
    <definedName name="DG_COLOR_CODE_9" localSheetId="12">#REF!</definedName>
    <definedName name="DG_COLOR_CODE_9" localSheetId="18">#REF!</definedName>
    <definedName name="DG_COLOR_CODE_9" localSheetId="19">#REF!</definedName>
    <definedName name="DG_COLOR_CODE_9" localSheetId="17">#REF!</definedName>
    <definedName name="DG_COLOR_CODE_9">#REF!</definedName>
    <definedName name="dhgb" localSheetId="13">#REF!</definedName>
    <definedName name="dhgb" localSheetId="15">#REF!</definedName>
    <definedName name="dhgb" localSheetId="16">#REF!</definedName>
    <definedName name="dhgb" localSheetId="6">#REF!</definedName>
    <definedName name="dhgb" localSheetId="10">#REF!</definedName>
    <definedName name="dhgb" localSheetId="11">#REF!</definedName>
    <definedName name="dhgb" localSheetId="12">#REF!</definedName>
    <definedName name="dhgb" localSheetId="18">#REF!</definedName>
    <definedName name="dhgb" localSheetId="19">#REF!</definedName>
    <definedName name="dhgb" localSheetId="17">#REF!</definedName>
    <definedName name="dhgb">#REF!</definedName>
    <definedName name="drtydrhvdgtr" localSheetId="13">#REF!</definedName>
    <definedName name="drtydrhvdgtr" localSheetId="15">#REF!</definedName>
    <definedName name="drtydrhvdgtr" localSheetId="16">#REF!</definedName>
    <definedName name="drtydrhvdgtr" localSheetId="6">#REF!</definedName>
    <definedName name="drtydrhvdgtr" localSheetId="10">#REF!</definedName>
    <definedName name="drtydrhvdgtr" localSheetId="11">#REF!</definedName>
    <definedName name="drtydrhvdgtr" localSheetId="12">#REF!</definedName>
    <definedName name="drtydrhvdgtr" localSheetId="18">#REF!</definedName>
    <definedName name="drtydrhvdgtr" localSheetId="19">#REF!</definedName>
    <definedName name="drtydrhvdgtr" localSheetId="17">#REF!</definedName>
    <definedName name="drtydrhvdgtr">#REF!</definedName>
    <definedName name="erg" localSheetId="13">#REF!</definedName>
    <definedName name="erg" localSheetId="15">#REF!</definedName>
    <definedName name="erg" localSheetId="16">#REF!</definedName>
    <definedName name="erg" localSheetId="6">#REF!</definedName>
    <definedName name="erg" localSheetId="10">#REF!</definedName>
    <definedName name="erg" localSheetId="11">#REF!</definedName>
    <definedName name="erg" localSheetId="12">#REF!</definedName>
    <definedName name="erg" localSheetId="18">#REF!</definedName>
    <definedName name="erg" localSheetId="19">#REF!</definedName>
    <definedName name="erg" localSheetId="17">#REF!</definedName>
    <definedName name="erg">#REF!</definedName>
    <definedName name="ESTIMATE" localSheetId="13">#REF!</definedName>
    <definedName name="ESTIMATE" localSheetId="15">#REF!</definedName>
    <definedName name="ESTIMATE" localSheetId="16">#REF!</definedName>
    <definedName name="ESTIMATE" localSheetId="6">#REF!</definedName>
    <definedName name="ESTIMATE" localSheetId="10">#REF!</definedName>
    <definedName name="ESTIMATE" localSheetId="11">#REF!</definedName>
    <definedName name="ESTIMATE" localSheetId="12">#REF!</definedName>
    <definedName name="ESTIMATE" localSheetId="18">#REF!</definedName>
    <definedName name="ESTIMATE" localSheetId="19">#REF!</definedName>
    <definedName name="ESTIMATE" localSheetId="17">#REF!</definedName>
    <definedName name="ESTIMATE">#REF!</definedName>
    <definedName name="ESTIMATE_10" localSheetId="13">#REF!</definedName>
    <definedName name="ESTIMATE_10" localSheetId="15">#REF!</definedName>
    <definedName name="ESTIMATE_10" localSheetId="16">#REF!</definedName>
    <definedName name="ESTIMATE_10" localSheetId="6">#REF!</definedName>
    <definedName name="ESTIMATE_10" localSheetId="10">#REF!</definedName>
    <definedName name="ESTIMATE_10" localSheetId="11">#REF!</definedName>
    <definedName name="ESTIMATE_10" localSheetId="12">#REF!</definedName>
    <definedName name="ESTIMATE_10" localSheetId="18">#REF!</definedName>
    <definedName name="ESTIMATE_10" localSheetId="19">#REF!</definedName>
    <definedName name="ESTIMATE_10" localSheetId="17">#REF!</definedName>
    <definedName name="ESTIMATE_10">#REF!</definedName>
    <definedName name="ESTIMATE_11" localSheetId="13">#REF!</definedName>
    <definedName name="ESTIMATE_11" localSheetId="15">#REF!</definedName>
    <definedName name="ESTIMATE_11" localSheetId="16">#REF!</definedName>
    <definedName name="ESTIMATE_11" localSheetId="6">#REF!</definedName>
    <definedName name="ESTIMATE_11" localSheetId="10">#REF!</definedName>
    <definedName name="ESTIMATE_11" localSheetId="11">#REF!</definedName>
    <definedName name="ESTIMATE_11" localSheetId="12">#REF!</definedName>
    <definedName name="ESTIMATE_11" localSheetId="18">#REF!</definedName>
    <definedName name="ESTIMATE_11" localSheetId="19">#REF!</definedName>
    <definedName name="ESTIMATE_11" localSheetId="17">#REF!</definedName>
    <definedName name="ESTIMATE_11">#REF!</definedName>
    <definedName name="ESTIMATE_12" localSheetId="13">#REF!</definedName>
    <definedName name="ESTIMATE_12" localSheetId="15">#REF!</definedName>
    <definedName name="ESTIMATE_12" localSheetId="16">#REF!</definedName>
    <definedName name="ESTIMATE_12" localSheetId="6">#REF!</definedName>
    <definedName name="ESTIMATE_12" localSheetId="10">#REF!</definedName>
    <definedName name="ESTIMATE_12" localSheetId="11">#REF!</definedName>
    <definedName name="ESTIMATE_12" localSheetId="12">#REF!</definedName>
    <definedName name="ESTIMATE_12" localSheetId="18">#REF!</definedName>
    <definedName name="ESTIMATE_12" localSheetId="19">#REF!</definedName>
    <definedName name="ESTIMATE_12" localSheetId="17">#REF!</definedName>
    <definedName name="ESTIMATE_12">#REF!</definedName>
    <definedName name="ESTIMATE_13" localSheetId="13">#REF!</definedName>
    <definedName name="ESTIMATE_13" localSheetId="15">#REF!</definedName>
    <definedName name="ESTIMATE_13" localSheetId="16">#REF!</definedName>
    <definedName name="ESTIMATE_13" localSheetId="6">#REF!</definedName>
    <definedName name="ESTIMATE_13" localSheetId="10">#REF!</definedName>
    <definedName name="ESTIMATE_13" localSheetId="11">#REF!</definedName>
    <definedName name="ESTIMATE_13" localSheetId="12">#REF!</definedName>
    <definedName name="ESTIMATE_13" localSheetId="18">#REF!</definedName>
    <definedName name="ESTIMATE_13" localSheetId="19">#REF!</definedName>
    <definedName name="ESTIMATE_13" localSheetId="17">#REF!</definedName>
    <definedName name="ESTIMATE_13">#REF!</definedName>
    <definedName name="ESTIMATE_14" localSheetId="13">#REF!</definedName>
    <definedName name="ESTIMATE_14" localSheetId="15">#REF!</definedName>
    <definedName name="ESTIMATE_14" localSheetId="16">#REF!</definedName>
    <definedName name="ESTIMATE_14" localSheetId="6">#REF!</definedName>
    <definedName name="ESTIMATE_14" localSheetId="10">#REF!</definedName>
    <definedName name="ESTIMATE_14" localSheetId="11">#REF!</definedName>
    <definedName name="ESTIMATE_14" localSheetId="12">#REF!</definedName>
    <definedName name="ESTIMATE_14" localSheetId="18">#REF!</definedName>
    <definedName name="ESTIMATE_14" localSheetId="19">#REF!</definedName>
    <definedName name="ESTIMATE_14" localSheetId="17">#REF!</definedName>
    <definedName name="ESTIMATE_14">#REF!</definedName>
    <definedName name="ESTIMATE_15" localSheetId="13">#REF!</definedName>
    <definedName name="ESTIMATE_15" localSheetId="15">#REF!</definedName>
    <definedName name="ESTIMATE_15" localSheetId="16">#REF!</definedName>
    <definedName name="ESTIMATE_15" localSheetId="6">#REF!</definedName>
    <definedName name="ESTIMATE_15" localSheetId="10">#REF!</definedName>
    <definedName name="ESTIMATE_15" localSheetId="11">#REF!</definedName>
    <definedName name="ESTIMATE_15" localSheetId="12">#REF!</definedName>
    <definedName name="ESTIMATE_15" localSheetId="18">#REF!</definedName>
    <definedName name="ESTIMATE_15" localSheetId="19">#REF!</definedName>
    <definedName name="ESTIMATE_15" localSheetId="17">#REF!</definedName>
    <definedName name="ESTIMATE_15">#REF!</definedName>
    <definedName name="ESTIMATE_16" localSheetId="13">#REF!</definedName>
    <definedName name="ESTIMATE_16" localSheetId="15">#REF!</definedName>
    <definedName name="ESTIMATE_16" localSheetId="16">#REF!</definedName>
    <definedName name="ESTIMATE_16" localSheetId="6">#REF!</definedName>
    <definedName name="ESTIMATE_16" localSheetId="10">#REF!</definedName>
    <definedName name="ESTIMATE_16" localSheetId="11">#REF!</definedName>
    <definedName name="ESTIMATE_16" localSheetId="12">#REF!</definedName>
    <definedName name="ESTIMATE_16" localSheetId="18">#REF!</definedName>
    <definedName name="ESTIMATE_16" localSheetId="19">#REF!</definedName>
    <definedName name="ESTIMATE_16" localSheetId="17">#REF!</definedName>
    <definedName name="ESTIMATE_16">#REF!</definedName>
    <definedName name="ESTIMATE_17" localSheetId="13">#REF!</definedName>
    <definedName name="ESTIMATE_17" localSheetId="15">#REF!</definedName>
    <definedName name="ESTIMATE_17" localSheetId="16">#REF!</definedName>
    <definedName name="ESTIMATE_17" localSheetId="6">#REF!</definedName>
    <definedName name="ESTIMATE_17" localSheetId="10">#REF!</definedName>
    <definedName name="ESTIMATE_17" localSheetId="11">#REF!</definedName>
    <definedName name="ESTIMATE_17" localSheetId="12">#REF!</definedName>
    <definedName name="ESTIMATE_17" localSheetId="18">#REF!</definedName>
    <definedName name="ESTIMATE_17" localSheetId="19">#REF!</definedName>
    <definedName name="ESTIMATE_17" localSheetId="17">#REF!</definedName>
    <definedName name="ESTIMATE_17">#REF!</definedName>
    <definedName name="ESTIMATE_21" localSheetId="13">#REF!</definedName>
    <definedName name="ESTIMATE_21" localSheetId="15">#REF!</definedName>
    <definedName name="ESTIMATE_21" localSheetId="16">#REF!</definedName>
    <definedName name="ESTIMATE_21" localSheetId="6">#REF!</definedName>
    <definedName name="ESTIMATE_21" localSheetId="10">#REF!</definedName>
    <definedName name="ESTIMATE_21" localSheetId="11">#REF!</definedName>
    <definedName name="ESTIMATE_21" localSheetId="12">#REF!</definedName>
    <definedName name="ESTIMATE_21" localSheetId="18">#REF!</definedName>
    <definedName name="ESTIMATE_21" localSheetId="19">#REF!</definedName>
    <definedName name="ESTIMATE_21" localSheetId="17">#REF!</definedName>
    <definedName name="ESTIMATE_21">#REF!</definedName>
    <definedName name="ESTIMATE_5" localSheetId="13">#REF!</definedName>
    <definedName name="ESTIMATE_5" localSheetId="15">#REF!</definedName>
    <definedName name="ESTIMATE_5" localSheetId="16">#REF!</definedName>
    <definedName name="ESTIMATE_5" localSheetId="6">#REF!</definedName>
    <definedName name="ESTIMATE_5" localSheetId="10">#REF!</definedName>
    <definedName name="ESTIMATE_5" localSheetId="11">#REF!</definedName>
    <definedName name="ESTIMATE_5" localSheetId="12">#REF!</definedName>
    <definedName name="ESTIMATE_5" localSheetId="18">#REF!</definedName>
    <definedName name="ESTIMATE_5" localSheetId="19">#REF!</definedName>
    <definedName name="ESTIMATE_5" localSheetId="17">#REF!</definedName>
    <definedName name="ESTIMATE_5">#REF!</definedName>
    <definedName name="ESTIMATE_6" localSheetId="13">#REF!</definedName>
    <definedName name="ESTIMATE_6" localSheetId="15">#REF!</definedName>
    <definedName name="ESTIMATE_6" localSheetId="16">#REF!</definedName>
    <definedName name="ESTIMATE_6" localSheetId="6">#REF!</definedName>
    <definedName name="ESTIMATE_6" localSheetId="10">#REF!</definedName>
    <definedName name="ESTIMATE_6" localSheetId="11">#REF!</definedName>
    <definedName name="ESTIMATE_6" localSheetId="12">#REF!</definedName>
    <definedName name="ESTIMATE_6" localSheetId="18">#REF!</definedName>
    <definedName name="ESTIMATE_6" localSheetId="19">#REF!</definedName>
    <definedName name="ESTIMATE_6" localSheetId="17">#REF!</definedName>
    <definedName name="ESTIMATE_6">#REF!</definedName>
    <definedName name="ESTIMATE_7" localSheetId="13">#REF!</definedName>
    <definedName name="ESTIMATE_7" localSheetId="15">#REF!</definedName>
    <definedName name="ESTIMATE_7" localSheetId="16">#REF!</definedName>
    <definedName name="ESTIMATE_7" localSheetId="6">#REF!</definedName>
    <definedName name="ESTIMATE_7" localSheetId="10">#REF!</definedName>
    <definedName name="ESTIMATE_7" localSheetId="11">#REF!</definedName>
    <definedName name="ESTIMATE_7" localSheetId="12">#REF!</definedName>
    <definedName name="ESTIMATE_7" localSheetId="18">#REF!</definedName>
    <definedName name="ESTIMATE_7" localSheetId="19">#REF!</definedName>
    <definedName name="ESTIMATE_7" localSheetId="17">#REF!</definedName>
    <definedName name="ESTIMATE_7">#REF!</definedName>
    <definedName name="ESTIMATE_8" localSheetId="13">#REF!</definedName>
    <definedName name="ESTIMATE_8" localSheetId="15">#REF!</definedName>
    <definedName name="ESTIMATE_8" localSheetId="16">#REF!</definedName>
    <definedName name="ESTIMATE_8" localSheetId="6">#REF!</definedName>
    <definedName name="ESTIMATE_8" localSheetId="10">#REF!</definedName>
    <definedName name="ESTIMATE_8" localSheetId="11">#REF!</definedName>
    <definedName name="ESTIMATE_8" localSheetId="12">#REF!</definedName>
    <definedName name="ESTIMATE_8" localSheetId="18">#REF!</definedName>
    <definedName name="ESTIMATE_8" localSheetId="19">#REF!</definedName>
    <definedName name="ESTIMATE_8" localSheetId="17">#REF!</definedName>
    <definedName name="ESTIMATE_8">#REF!</definedName>
    <definedName name="ESTIMATE_9" localSheetId="13">#REF!</definedName>
    <definedName name="ESTIMATE_9" localSheetId="15">#REF!</definedName>
    <definedName name="ESTIMATE_9" localSheetId="16">#REF!</definedName>
    <definedName name="ESTIMATE_9" localSheetId="6">#REF!</definedName>
    <definedName name="ESTIMATE_9" localSheetId="10">#REF!</definedName>
    <definedName name="ESTIMATE_9" localSheetId="11">#REF!</definedName>
    <definedName name="ESTIMATE_9" localSheetId="12">#REF!</definedName>
    <definedName name="ESTIMATE_9" localSheetId="18">#REF!</definedName>
    <definedName name="ESTIMATE_9" localSheetId="19">#REF!</definedName>
    <definedName name="ESTIMATE_9" localSheetId="17">#REF!</definedName>
    <definedName name="ESTIMATE_9">#REF!</definedName>
    <definedName name="ewrg" localSheetId="13">#REF!</definedName>
    <definedName name="ewrg" localSheetId="15">#REF!</definedName>
    <definedName name="ewrg" localSheetId="16">#REF!</definedName>
    <definedName name="ewrg" localSheetId="6">#REF!</definedName>
    <definedName name="ewrg" localSheetId="10">#REF!</definedName>
    <definedName name="ewrg" localSheetId="11">#REF!</definedName>
    <definedName name="ewrg" localSheetId="12">#REF!</definedName>
    <definedName name="ewrg" localSheetId="18">#REF!</definedName>
    <definedName name="ewrg" localSheetId="19">#REF!</definedName>
    <definedName name="ewrg" localSheetId="17">#REF!</definedName>
    <definedName name="ewrg">#REF!</definedName>
    <definedName name="ewrgc" localSheetId="13">#REF!</definedName>
    <definedName name="ewrgc" localSheetId="15">#REF!</definedName>
    <definedName name="ewrgc" localSheetId="16">#REF!</definedName>
    <definedName name="ewrgc" localSheetId="6">#REF!</definedName>
    <definedName name="ewrgc" localSheetId="10">#REF!</definedName>
    <definedName name="ewrgc" localSheetId="11">#REF!</definedName>
    <definedName name="ewrgc" localSheetId="12">#REF!</definedName>
    <definedName name="ewrgc" localSheetId="18">#REF!</definedName>
    <definedName name="ewrgc" localSheetId="19">#REF!</definedName>
    <definedName name="ewrgc" localSheetId="17">#REF!</definedName>
    <definedName name="ewrgc">#REF!</definedName>
    <definedName name="Excel_BuiltIn__FilterDatabase_20" localSheetId="13">#REF!</definedName>
    <definedName name="Excel_BuiltIn__FilterDatabase_20" localSheetId="15">#REF!</definedName>
    <definedName name="Excel_BuiltIn__FilterDatabase_20" localSheetId="16">#REF!</definedName>
    <definedName name="Excel_BuiltIn__FilterDatabase_20" localSheetId="6">#REF!</definedName>
    <definedName name="Excel_BuiltIn__FilterDatabase_20" localSheetId="10">#REF!</definedName>
    <definedName name="Excel_BuiltIn__FilterDatabase_20" localSheetId="11">#REF!</definedName>
    <definedName name="Excel_BuiltIn__FilterDatabase_20" localSheetId="12">#REF!</definedName>
    <definedName name="Excel_BuiltIn__FilterDatabase_20" localSheetId="18">#REF!</definedName>
    <definedName name="Excel_BuiltIn__FilterDatabase_20" localSheetId="19">#REF!</definedName>
    <definedName name="Excel_BuiltIn__FilterDatabase_20" localSheetId="17">#REF!</definedName>
    <definedName name="Excel_BuiltIn__FilterDatabase_20">#REF!</definedName>
    <definedName name="fcbbg" localSheetId="13">#REF!</definedName>
    <definedName name="fcbbg" localSheetId="15">#REF!</definedName>
    <definedName name="fcbbg" localSheetId="16">#REF!</definedName>
    <definedName name="fcbbg" localSheetId="6">#REF!</definedName>
    <definedName name="fcbbg" localSheetId="10">#REF!</definedName>
    <definedName name="fcbbg" localSheetId="11">#REF!</definedName>
    <definedName name="fcbbg" localSheetId="12">#REF!</definedName>
    <definedName name="fcbbg" localSheetId="18">#REF!</definedName>
    <definedName name="fcbbg" localSheetId="19">#REF!</definedName>
    <definedName name="fcbbg" localSheetId="17">#REF!</definedName>
    <definedName name="fcbbg">#REF!</definedName>
    <definedName name="fcdh" localSheetId="13">#REF!</definedName>
    <definedName name="fcdh" localSheetId="15">#REF!</definedName>
    <definedName name="fcdh" localSheetId="16">#REF!</definedName>
    <definedName name="fcdh" localSheetId="6">#REF!</definedName>
    <definedName name="fcdh" localSheetId="10">#REF!</definedName>
    <definedName name="fcdh" localSheetId="11">#REF!</definedName>
    <definedName name="fcdh" localSheetId="12">#REF!</definedName>
    <definedName name="fcdh" localSheetId="18">#REF!</definedName>
    <definedName name="fcdh" localSheetId="19">#REF!</definedName>
    <definedName name="fcdh" localSheetId="17">#REF!</definedName>
    <definedName name="fcdh">#REF!</definedName>
    <definedName name="fcv" localSheetId="13">#REF!</definedName>
    <definedName name="fcv" localSheetId="15">#REF!</definedName>
    <definedName name="fcv" localSheetId="16">#REF!</definedName>
    <definedName name="fcv" localSheetId="6">#REF!</definedName>
    <definedName name="fcv" localSheetId="10">#REF!</definedName>
    <definedName name="fcv" localSheetId="11">#REF!</definedName>
    <definedName name="fcv" localSheetId="12">#REF!</definedName>
    <definedName name="fcv" localSheetId="18">#REF!</definedName>
    <definedName name="fcv" localSheetId="19">#REF!</definedName>
    <definedName name="fcv" localSheetId="17">#REF!</definedName>
    <definedName name="fcv">#REF!</definedName>
    <definedName name="fdgc" localSheetId="13">#REF!</definedName>
    <definedName name="fdgc" localSheetId="15">#REF!</definedName>
    <definedName name="fdgc" localSheetId="16">#REF!</definedName>
    <definedName name="fdgc" localSheetId="6">#REF!</definedName>
    <definedName name="fdgc" localSheetId="10">#REF!</definedName>
    <definedName name="fdgc" localSheetId="11">#REF!</definedName>
    <definedName name="fdgc" localSheetId="12">#REF!</definedName>
    <definedName name="fdgc" localSheetId="18">#REF!</definedName>
    <definedName name="fdgc" localSheetId="19">#REF!</definedName>
    <definedName name="fdgc" localSheetId="17">#REF!</definedName>
    <definedName name="fdgc">#REF!</definedName>
    <definedName name="fgcvnbfg" localSheetId="13">#REF!</definedName>
    <definedName name="fgcvnbfg" localSheetId="15">#REF!</definedName>
    <definedName name="fgcvnbfg" localSheetId="16">#REF!</definedName>
    <definedName name="fgcvnbfg" localSheetId="6">#REF!</definedName>
    <definedName name="fgcvnbfg" localSheetId="10">#REF!</definedName>
    <definedName name="fgcvnbfg" localSheetId="11">#REF!</definedName>
    <definedName name="fgcvnbfg" localSheetId="12">#REF!</definedName>
    <definedName name="fgcvnbfg" localSheetId="18">#REF!</definedName>
    <definedName name="fgcvnbfg" localSheetId="19">#REF!</definedName>
    <definedName name="fgcvnbfg" localSheetId="17">#REF!</definedName>
    <definedName name="fgcvnbfg">#REF!</definedName>
    <definedName name="fghnb" localSheetId="13">#REF!</definedName>
    <definedName name="fghnb" localSheetId="15">#REF!</definedName>
    <definedName name="fghnb" localSheetId="16">#REF!</definedName>
    <definedName name="fghnb" localSheetId="6">#REF!</definedName>
    <definedName name="fghnb" localSheetId="10">#REF!</definedName>
    <definedName name="fghnb" localSheetId="11">#REF!</definedName>
    <definedName name="fghnb" localSheetId="12">#REF!</definedName>
    <definedName name="fghnb" localSheetId="18">#REF!</definedName>
    <definedName name="fghnb" localSheetId="19">#REF!</definedName>
    <definedName name="fghnb" localSheetId="17">#REF!</definedName>
    <definedName name="fghnb">#REF!</definedName>
    <definedName name="fh" localSheetId="13">#REF!</definedName>
    <definedName name="fh" localSheetId="15">#REF!</definedName>
    <definedName name="fh" localSheetId="16">#REF!</definedName>
    <definedName name="fh" localSheetId="6">#REF!</definedName>
    <definedName name="fh" localSheetId="10">#REF!</definedName>
    <definedName name="fh" localSheetId="11">#REF!</definedName>
    <definedName name="fh" localSheetId="12">#REF!</definedName>
    <definedName name="fh" localSheetId="18">#REF!</definedName>
    <definedName name="fh" localSheetId="19">#REF!</definedName>
    <definedName name="fh" localSheetId="17">#REF!</definedName>
    <definedName name="fh">#REF!</definedName>
    <definedName name="fjg" localSheetId="13">#REF!</definedName>
    <definedName name="fjg" localSheetId="15">#REF!</definedName>
    <definedName name="fjg" localSheetId="16">#REF!</definedName>
    <definedName name="fjg" localSheetId="6">#REF!</definedName>
    <definedName name="fjg" localSheetId="10">#REF!</definedName>
    <definedName name="fjg" localSheetId="11">#REF!</definedName>
    <definedName name="fjg" localSheetId="12">#REF!</definedName>
    <definedName name="fjg" localSheetId="18">#REF!</definedName>
    <definedName name="fjg" localSheetId="19">#REF!</definedName>
    <definedName name="fjg" localSheetId="17">#REF!</definedName>
    <definedName name="fjg">#REF!</definedName>
    <definedName name="fvgh" localSheetId="13">#REF!</definedName>
    <definedName name="fvgh" localSheetId="15">#REF!</definedName>
    <definedName name="fvgh" localSheetId="16">#REF!</definedName>
    <definedName name="fvgh" localSheetId="6">#REF!</definedName>
    <definedName name="fvgh" localSheetId="10">#REF!</definedName>
    <definedName name="fvgh" localSheetId="11">#REF!</definedName>
    <definedName name="fvgh" localSheetId="12">#REF!</definedName>
    <definedName name="fvgh" localSheetId="18">#REF!</definedName>
    <definedName name="fvgh" localSheetId="19">#REF!</definedName>
    <definedName name="fvgh" localSheetId="17">#REF!</definedName>
    <definedName name="fvgh">#REF!</definedName>
    <definedName name="fvnhb" localSheetId="13">#REF!</definedName>
    <definedName name="fvnhb" localSheetId="15">#REF!</definedName>
    <definedName name="fvnhb" localSheetId="16">#REF!</definedName>
    <definedName name="fvnhb" localSheetId="6">#REF!</definedName>
    <definedName name="fvnhb" localSheetId="10">#REF!</definedName>
    <definedName name="fvnhb" localSheetId="11">#REF!</definedName>
    <definedName name="fvnhb" localSheetId="12">#REF!</definedName>
    <definedName name="fvnhb" localSheetId="18">#REF!</definedName>
    <definedName name="fvnhb" localSheetId="19">#REF!</definedName>
    <definedName name="fvnhb" localSheetId="17">#REF!</definedName>
    <definedName name="fvnhb">#REF!</definedName>
    <definedName name="gbhj" localSheetId="13">#REF!</definedName>
    <definedName name="gbhj" localSheetId="15">#REF!</definedName>
    <definedName name="gbhj" localSheetId="16">#REF!</definedName>
    <definedName name="gbhj" localSheetId="6">#REF!</definedName>
    <definedName name="gbhj" localSheetId="10">#REF!</definedName>
    <definedName name="gbhj" localSheetId="11">#REF!</definedName>
    <definedName name="gbhj" localSheetId="12">#REF!</definedName>
    <definedName name="gbhj" localSheetId="18">#REF!</definedName>
    <definedName name="gbhj" localSheetId="19">#REF!</definedName>
    <definedName name="gbhj" localSheetId="17">#REF!</definedName>
    <definedName name="gbhj">#REF!</definedName>
    <definedName name="GENERAL" localSheetId="13">#REF!</definedName>
    <definedName name="GENERAL" localSheetId="15">#REF!</definedName>
    <definedName name="GENERAL" localSheetId="16">#REF!</definedName>
    <definedName name="GENERAL" localSheetId="6">#REF!</definedName>
    <definedName name="GENERAL" localSheetId="10">#REF!</definedName>
    <definedName name="GENERAL" localSheetId="11">#REF!</definedName>
    <definedName name="GENERAL" localSheetId="12">#REF!</definedName>
    <definedName name="GENERAL" localSheetId="18">#REF!</definedName>
    <definedName name="GENERAL" localSheetId="19">#REF!</definedName>
    <definedName name="GENERAL" localSheetId="17">#REF!</definedName>
    <definedName name="GENERAL">#REF!</definedName>
    <definedName name="GENERAL_10" localSheetId="13">#REF!</definedName>
    <definedName name="GENERAL_10" localSheetId="15">#REF!</definedName>
    <definedName name="GENERAL_10" localSheetId="16">#REF!</definedName>
    <definedName name="GENERAL_10" localSheetId="6">#REF!</definedName>
    <definedName name="GENERAL_10" localSheetId="10">#REF!</definedName>
    <definedName name="GENERAL_10" localSheetId="11">#REF!</definedName>
    <definedName name="GENERAL_10" localSheetId="12">#REF!</definedName>
    <definedName name="GENERAL_10" localSheetId="18">#REF!</definedName>
    <definedName name="GENERAL_10" localSheetId="19">#REF!</definedName>
    <definedName name="GENERAL_10" localSheetId="17">#REF!</definedName>
    <definedName name="GENERAL_10">#REF!</definedName>
    <definedName name="GENERAL_11" localSheetId="13">#REF!</definedName>
    <definedName name="GENERAL_11" localSheetId="15">#REF!</definedName>
    <definedName name="GENERAL_11" localSheetId="16">#REF!</definedName>
    <definedName name="GENERAL_11" localSheetId="6">#REF!</definedName>
    <definedName name="GENERAL_11" localSheetId="10">#REF!</definedName>
    <definedName name="GENERAL_11" localSheetId="11">#REF!</definedName>
    <definedName name="GENERAL_11" localSheetId="12">#REF!</definedName>
    <definedName name="GENERAL_11" localSheetId="18">#REF!</definedName>
    <definedName name="GENERAL_11" localSheetId="19">#REF!</definedName>
    <definedName name="GENERAL_11" localSheetId="17">#REF!</definedName>
    <definedName name="GENERAL_11">#REF!</definedName>
    <definedName name="GENERAL_12" localSheetId="13">#REF!</definedName>
    <definedName name="GENERAL_12" localSheetId="15">#REF!</definedName>
    <definedName name="GENERAL_12" localSheetId="16">#REF!</definedName>
    <definedName name="GENERAL_12" localSheetId="6">#REF!</definedName>
    <definedName name="GENERAL_12" localSheetId="10">#REF!</definedName>
    <definedName name="GENERAL_12" localSheetId="11">#REF!</definedName>
    <definedName name="GENERAL_12" localSheetId="12">#REF!</definedName>
    <definedName name="GENERAL_12" localSheetId="18">#REF!</definedName>
    <definedName name="GENERAL_12" localSheetId="19">#REF!</definedName>
    <definedName name="GENERAL_12" localSheetId="17">#REF!</definedName>
    <definedName name="GENERAL_12">#REF!</definedName>
    <definedName name="GENERAL_13" localSheetId="13">#REF!</definedName>
    <definedName name="GENERAL_13" localSheetId="15">#REF!</definedName>
    <definedName name="GENERAL_13" localSheetId="16">#REF!</definedName>
    <definedName name="GENERAL_13" localSheetId="6">#REF!</definedName>
    <definedName name="GENERAL_13" localSheetId="10">#REF!</definedName>
    <definedName name="GENERAL_13" localSheetId="11">#REF!</definedName>
    <definedName name="GENERAL_13" localSheetId="12">#REF!</definedName>
    <definedName name="GENERAL_13" localSheetId="18">#REF!</definedName>
    <definedName name="GENERAL_13" localSheetId="19">#REF!</definedName>
    <definedName name="GENERAL_13" localSheetId="17">#REF!</definedName>
    <definedName name="GENERAL_13">#REF!</definedName>
    <definedName name="GENERAL_14" localSheetId="13">#REF!</definedName>
    <definedName name="GENERAL_14" localSheetId="15">#REF!</definedName>
    <definedName name="GENERAL_14" localSheetId="16">#REF!</definedName>
    <definedName name="GENERAL_14" localSheetId="6">#REF!</definedName>
    <definedName name="GENERAL_14" localSheetId="10">#REF!</definedName>
    <definedName name="GENERAL_14" localSheetId="11">#REF!</definedName>
    <definedName name="GENERAL_14" localSheetId="12">#REF!</definedName>
    <definedName name="GENERAL_14" localSheetId="18">#REF!</definedName>
    <definedName name="GENERAL_14" localSheetId="19">#REF!</definedName>
    <definedName name="GENERAL_14" localSheetId="17">#REF!</definedName>
    <definedName name="GENERAL_14">#REF!</definedName>
    <definedName name="GENERAL_15" localSheetId="13">#REF!</definedName>
    <definedName name="GENERAL_15" localSheetId="15">#REF!</definedName>
    <definedName name="GENERAL_15" localSheetId="16">#REF!</definedName>
    <definedName name="GENERAL_15" localSheetId="6">#REF!</definedName>
    <definedName name="GENERAL_15" localSheetId="10">#REF!</definedName>
    <definedName name="GENERAL_15" localSheetId="11">#REF!</definedName>
    <definedName name="GENERAL_15" localSheetId="12">#REF!</definedName>
    <definedName name="GENERAL_15" localSheetId="18">#REF!</definedName>
    <definedName name="GENERAL_15" localSheetId="19">#REF!</definedName>
    <definedName name="GENERAL_15" localSheetId="17">#REF!</definedName>
    <definedName name="GENERAL_15">#REF!</definedName>
    <definedName name="GENERAL_16" localSheetId="13">#REF!</definedName>
    <definedName name="GENERAL_16" localSheetId="15">#REF!</definedName>
    <definedName name="GENERAL_16" localSheetId="16">#REF!</definedName>
    <definedName name="GENERAL_16" localSheetId="6">#REF!</definedName>
    <definedName name="GENERAL_16" localSheetId="10">#REF!</definedName>
    <definedName name="GENERAL_16" localSheetId="11">#REF!</definedName>
    <definedName name="GENERAL_16" localSheetId="12">#REF!</definedName>
    <definedName name="GENERAL_16" localSheetId="18">#REF!</definedName>
    <definedName name="GENERAL_16" localSheetId="19">#REF!</definedName>
    <definedName name="GENERAL_16" localSheetId="17">#REF!</definedName>
    <definedName name="GENERAL_16">#REF!</definedName>
    <definedName name="GENERAL_17" localSheetId="13">#REF!</definedName>
    <definedName name="GENERAL_17" localSheetId="15">#REF!</definedName>
    <definedName name="GENERAL_17" localSheetId="16">#REF!</definedName>
    <definedName name="GENERAL_17" localSheetId="6">#REF!</definedName>
    <definedName name="GENERAL_17" localSheetId="10">#REF!</definedName>
    <definedName name="GENERAL_17" localSheetId="11">#REF!</definedName>
    <definedName name="GENERAL_17" localSheetId="12">#REF!</definedName>
    <definedName name="GENERAL_17" localSheetId="18">#REF!</definedName>
    <definedName name="GENERAL_17" localSheetId="19">#REF!</definedName>
    <definedName name="GENERAL_17" localSheetId="17">#REF!</definedName>
    <definedName name="GENERAL_17">#REF!</definedName>
    <definedName name="GENERAL_21" localSheetId="13">#REF!</definedName>
    <definedName name="GENERAL_21" localSheetId="15">#REF!</definedName>
    <definedName name="GENERAL_21" localSheetId="16">#REF!</definedName>
    <definedName name="GENERAL_21" localSheetId="6">#REF!</definedName>
    <definedName name="GENERAL_21" localSheetId="10">#REF!</definedName>
    <definedName name="GENERAL_21" localSheetId="11">#REF!</definedName>
    <definedName name="GENERAL_21" localSheetId="12">#REF!</definedName>
    <definedName name="GENERAL_21" localSheetId="18">#REF!</definedName>
    <definedName name="GENERAL_21" localSheetId="19">#REF!</definedName>
    <definedName name="GENERAL_21" localSheetId="17">#REF!</definedName>
    <definedName name="GENERAL_21">#REF!</definedName>
    <definedName name="GENERAL_5" localSheetId="13">#REF!</definedName>
    <definedName name="GENERAL_5" localSheetId="15">#REF!</definedName>
    <definedName name="GENERAL_5" localSheetId="16">#REF!</definedName>
    <definedName name="GENERAL_5" localSheetId="6">#REF!</definedName>
    <definedName name="GENERAL_5" localSheetId="10">#REF!</definedName>
    <definedName name="GENERAL_5" localSheetId="11">#REF!</definedName>
    <definedName name="GENERAL_5" localSheetId="12">#REF!</definedName>
    <definedName name="GENERAL_5" localSheetId="18">#REF!</definedName>
    <definedName name="GENERAL_5" localSheetId="19">#REF!</definedName>
    <definedName name="GENERAL_5" localSheetId="17">#REF!</definedName>
    <definedName name="GENERAL_5">#REF!</definedName>
    <definedName name="GENERAL_6" localSheetId="13">#REF!</definedName>
    <definedName name="GENERAL_6" localSheetId="15">#REF!</definedName>
    <definedName name="GENERAL_6" localSheetId="16">#REF!</definedName>
    <definedName name="GENERAL_6" localSheetId="6">#REF!</definedName>
    <definedName name="GENERAL_6" localSheetId="10">#REF!</definedName>
    <definedName name="GENERAL_6" localSheetId="11">#REF!</definedName>
    <definedName name="GENERAL_6" localSheetId="12">#REF!</definedName>
    <definedName name="GENERAL_6" localSheetId="18">#REF!</definedName>
    <definedName name="GENERAL_6" localSheetId="19">#REF!</definedName>
    <definedName name="GENERAL_6" localSheetId="17">#REF!</definedName>
    <definedName name="GENERAL_6">#REF!</definedName>
    <definedName name="GENERAL_7" localSheetId="13">#REF!</definedName>
    <definedName name="GENERAL_7" localSheetId="15">#REF!</definedName>
    <definedName name="GENERAL_7" localSheetId="16">#REF!</definedName>
    <definedName name="GENERAL_7" localSheetId="6">#REF!</definedName>
    <definedName name="GENERAL_7" localSheetId="10">#REF!</definedName>
    <definedName name="GENERAL_7" localSheetId="11">#REF!</definedName>
    <definedName name="GENERAL_7" localSheetId="12">#REF!</definedName>
    <definedName name="GENERAL_7" localSheetId="18">#REF!</definedName>
    <definedName name="GENERAL_7" localSheetId="19">#REF!</definedName>
    <definedName name="GENERAL_7" localSheetId="17">#REF!</definedName>
    <definedName name="GENERAL_7">#REF!</definedName>
    <definedName name="GENERAL_8" localSheetId="13">#REF!</definedName>
    <definedName name="GENERAL_8" localSheetId="15">#REF!</definedName>
    <definedName name="GENERAL_8" localSheetId="16">#REF!</definedName>
    <definedName name="GENERAL_8" localSheetId="6">#REF!</definedName>
    <definedName name="GENERAL_8" localSheetId="10">#REF!</definedName>
    <definedName name="GENERAL_8" localSheetId="11">#REF!</definedName>
    <definedName name="GENERAL_8" localSheetId="12">#REF!</definedName>
    <definedName name="GENERAL_8" localSheetId="18">#REF!</definedName>
    <definedName name="GENERAL_8" localSheetId="19">#REF!</definedName>
    <definedName name="GENERAL_8" localSheetId="17">#REF!</definedName>
    <definedName name="GENERAL_8">#REF!</definedName>
    <definedName name="GENERAL_9" localSheetId="13">#REF!</definedName>
    <definedName name="GENERAL_9" localSheetId="15">#REF!</definedName>
    <definedName name="GENERAL_9" localSheetId="16">#REF!</definedName>
    <definedName name="GENERAL_9" localSheetId="6">#REF!</definedName>
    <definedName name="GENERAL_9" localSheetId="10">#REF!</definedName>
    <definedName name="GENERAL_9" localSheetId="11">#REF!</definedName>
    <definedName name="GENERAL_9" localSheetId="12">#REF!</definedName>
    <definedName name="GENERAL_9" localSheetId="18">#REF!</definedName>
    <definedName name="GENERAL_9" localSheetId="19">#REF!</definedName>
    <definedName name="GENERAL_9" localSheetId="17">#REF!</definedName>
    <definedName name="GENERAL_9">#REF!</definedName>
    <definedName name="gfnn" localSheetId="13">#REF!</definedName>
    <definedName name="gfnn" localSheetId="15">#REF!</definedName>
    <definedName name="gfnn" localSheetId="16">#REF!</definedName>
    <definedName name="gfnn" localSheetId="6">#REF!</definedName>
    <definedName name="gfnn" localSheetId="10">#REF!</definedName>
    <definedName name="gfnn" localSheetId="11">#REF!</definedName>
    <definedName name="gfnn" localSheetId="12">#REF!</definedName>
    <definedName name="gfnn" localSheetId="18">#REF!</definedName>
    <definedName name="gfnn" localSheetId="19">#REF!</definedName>
    <definedName name="gfnn" localSheetId="17">#REF!</definedName>
    <definedName name="gfnn">#REF!</definedName>
    <definedName name="gfvh" localSheetId="13">#REF!</definedName>
    <definedName name="gfvh" localSheetId="15">#REF!</definedName>
    <definedName name="gfvh" localSheetId="16">#REF!</definedName>
    <definedName name="gfvh" localSheetId="6">#REF!</definedName>
    <definedName name="gfvh" localSheetId="10">#REF!</definedName>
    <definedName name="gfvh" localSheetId="11">#REF!</definedName>
    <definedName name="gfvh" localSheetId="12">#REF!</definedName>
    <definedName name="gfvh" localSheetId="18">#REF!</definedName>
    <definedName name="gfvh" localSheetId="19">#REF!</definedName>
    <definedName name="gfvh" localSheetId="17">#REF!</definedName>
    <definedName name="gfvh">#REF!</definedName>
    <definedName name="ghkn" localSheetId="13">#REF!</definedName>
    <definedName name="ghkn" localSheetId="15">#REF!</definedName>
    <definedName name="ghkn" localSheetId="16">#REF!</definedName>
    <definedName name="ghkn" localSheetId="6">#REF!</definedName>
    <definedName name="ghkn" localSheetId="10">#REF!</definedName>
    <definedName name="ghkn" localSheetId="11">#REF!</definedName>
    <definedName name="ghkn" localSheetId="12">#REF!</definedName>
    <definedName name="ghkn" localSheetId="18">#REF!</definedName>
    <definedName name="ghkn" localSheetId="19">#REF!</definedName>
    <definedName name="ghkn" localSheetId="17">#REF!</definedName>
    <definedName name="ghkn">#REF!</definedName>
    <definedName name="gkb" localSheetId="13">#REF!</definedName>
    <definedName name="gkb" localSheetId="15">#REF!</definedName>
    <definedName name="gkb" localSheetId="16">#REF!</definedName>
    <definedName name="gkb" localSheetId="6">#REF!</definedName>
    <definedName name="gkb" localSheetId="10">#REF!</definedName>
    <definedName name="gkb" localSheetId="11">#REF!</definedName>
    <definedName name="gkb" localSheetId="12">#REF!</definedName>
    <definedName name="gkb" localSheetId="18">#REF!</definedName>
    <definedName name="gkb" localSheetId="19">#REF!</definedName>
    <definedName name="gkb" localSheetId="17">#REF!</definedName>
    <definedName name="gkb">#REF!</definedName>
    <definedName name="gkh" localSheetId="13">#REF!</definedName>
    <definedName name="gkh" localSheetId="15">#REF!</definedName>
    <definedName name="gkh" localSheetId="16">#REF!</definedName>
    <definedName name="gkh" localSheetId="6">#REF!</definedName>
    <definedName name="gkh" localSheetId="10">#REF!</definedName>
    <definedName name="gkh" localSheetId="11">#REF!</definedName>
    <definedName name="gkh" localSheetId="12">#REF!</definedName>
    <definedName name="gkh" localSheetId="18">#REF!</definedName>
    <definedName name="gkh" localSheetId="19">#REF!</definedName>
    <definedName name="gkh" localSheetId="17">#REF!</definedName>
    <definedName name="gkh">#REF!</definedName>
    <definedName name="GROUNDCOVER" localSheetId="13">#REF!</definedName>
    <definedName name="GROUNDCOVER" localSheetId="15">#REF!</definedName>
    <definedName name="GROUNDCOVER" localSheetId="16">#REF!</definedName>
    <definedName name="GROUNDCOVER" localSheetId="6">#REF!</definedName>
    <definedName name="GROUNDCOVER" localSheetId="10">#REF!</definedName>
    <definedName name="GROUNDCOVER" localSheetId="11">#REF!</definedName>
    <definedName name="GROUNDCOVER" localSheetId="12">#REF!</definedName>
    <definedName name="GROUNDCOVER" localSheetId="18">#REF!</definedName>
    <definedName name="GROUNDCOVER" localSheetId="19">#REF!</definedName>
    <definedName name="GROUNDCOVER" localSheetId="17">#REF!</definedName>
    <definedName name="GROUNDCOVER">#REF!</definedName>
    <definedName name="GROUNDCOVER_10" localSheetId="13">#REF!</definedName>
    <definedName name="GROUNDCOVER_10" localSheetId="15">#REF!</definedName>
    <definedName name="GROUNDCOVER_10" localSheetId="16">#REF!</definedName>
    <definedName name="GROUNDCOVER_10" localSheetId="6">#REF!</definedName>
    <definedName name="GROUNDCOVER_10" localSheetId="10">#REF!</definedName>
    <definedName name="GROUNDCOVER_10" localSheetId="11">#REF!</definedName>
    <definedName name="GROUNDCOVER_10" localSheetId="12">#REF!</definedName>
    <definedName name="GROUNDCOVER_10" localSheetId="18">#REF!</definedName>
    <definedName name="GROUNDCOVER_10" localSheetId="19">#REF!</definedName>
    <definedName name="GROUNDCOVER_10" localSheetId="17">#REF!</definedName>
    <definedName name="GROUNDCOVER_10">#REF!</definedName>
    <definedName name="GROUNDCOVER_11" localSheetId="13">#REF!</definedName>
    <definedName name="GROUNDCOVER_11" localSheetId="15">#REF!</definedName>
    <definedName name="GROUNDCOVER_11" localSheetId="16">#REF!</definedName>
    <definedName name="GROUNDCOVER_11" localSheetId="6">#REF!</definedName>
    <definedName name="GROUNDCOVER_11" localSheetId="10">#REF!</definedName>
    <definedName name="GROUNDCOVER_11" localSheetId="11">#REF!</definedName>
    <definedName name="GROUNDCOVER_11" localSheetId="12">#REF!</definedName>
    <definedName name="GROUNDCOVER_11" localSheetId="18">#REF!</definedName>
    <definedName name="GROUNDCOVER_11" localSheetId="19">#REF!</definedName>
    <definedName name="GROUNDCOVER_11" localSheetId="17">#REF!</definedName>
    <definedName name="GROUNDCOVER_11">#REF!</definedName>
    <definedName name="GROUNDCOVER_12" localSheetId="13">#REF!</definedName>
    <definedName name="GROUNDCOVER_12" localSheetId="15">#REF!</definedName>
    <definedName name="GROUNDCOVER_12" localSheetId="16">#REF!</definedName>
    <definedName name="GROUNDCOVER_12" localSheetId="6">#REF!</definedName>
    <definedName name="GROUNDCOVER_12" localSheetId="10">#REF!</definedName>
    <definedName name="GROUNDCOVER_12" localSheetId="11">#REF!</definedName>
    <definedName name="GROUNDCOVER_12" localSheetId="12">#REF!</definedName>
    <definedName name="GROUNDCOVER_12" localSheetId="18">#REF!</definedName>
    <definedName name="GROUNDCOVER_12" localSheetId="19">#REF!</definedName>
    <definedName name="GROUNDCOVER_12" localSheetId="17">#REF!</definedName>
    <definedName name="GROUNDCOVER_12">#REF!</definedName>
    <definedName name="GROUNDCOVER_13" localSheetId="13">#REF!</definedName>
    <definedName name="GROUNDCOVER_13" localSheetId="15">#REF!</definedName>
    <definedName name="GROUNDCOVER_13" localSheetId="16">#REF!</definedName>
    <definedName name="GROUNDCOVER_13" localSheetId="6">#REF!</definedName>
    <definedName name="GROUNDCOVER_13" localSheetId="10">#REF!</definedName>
    <definedName name="GROUNDCOVER_13" localSheetId="11">#REF!</definedName>
    <definedName name="GROUNDCOVER_13" localSheetId="12">#REF!</definedName>
    <definedName name="GROUNDCOVER_13" localSheetId="18">#REF!</definedName>
    <definedName name="GROUNDCOVER_13" localSheetId="19">#REF!</definedName>
    <definedName name="GROUNDCOVER_13" localSheetId="17">#REF!</definedName>
    <definedName name="GROUNDCOVER_13">#REF!</definedName>
    <definedName name="GROUNDCOVER_14" localSheetId="13">#REF!</definedName>
    <definedName name="GROUNDCOVER_14" localSheetId="15">#REF!</definedName>
    <definedName name="GROUNDCOVER_14" localSheetId="16">#REF!</definedName>
    <definedName name="GROUNDCOVER_14" localSheetId="6">#REF!</definedName>
    <definedName name="GROUNDCOVER_14" localSheetId="10">#REF!</definedName>
    <definedName name="GROUNDCOVER_14" localSheetId="11">#REF!</definedName>
    <definedName name="GROUNDCOVER_14" localSheetId="12">#REF!</definedName>
    <definedName name="GROUNDCOVER_14" localSheetId="18">#REF!</definedName>
    <definedName name="GROUNDCOVER_14" localSheetId="19">#REF!</definedName>
    <definedName name="GROUNDCOVER_14" localSheetId="17">#REF!</definedName>
    <definedName name="GROUNDCOVER_14">#REF!</definedName>
    <definedName name="GROUNDCOVER_15" localSheetId="13">#REF!</definedName>
    <definedName name="GROUNDCOVER_15" localSheetId="15">#REF!</definedName>
    <definedName name="GROUNDCOVER_15" localSheetId="16">#REF!</definedName>
    <definedName name="GROUNDCOVER_15" localSheetId="6">#REF!</definedName>
    <definedName name="GROUNDCOVER_15" localSheetId="10">#REF!</definedName>
    <definedName name="GROUNDCOVER_15" localSheetId="11">#REF!</definedName>
    <definedName name="GROUNDCOVER_15" localSheetId="12">#REF!</definedName>
    <definedName name="GROUNDCOVER_15" localSheetId="18">#REF!</definedName>
    <definedName name="GROUNDCOVER_15" localSheetId="19">#REF!</definedName>
    <definedName name="GROUNDCOVER_15" localSheetId="17">#REF!</definedName>
    <definedName name="GROUNDCOVER_15">#REF!</definedName>
    <definedName name="GROUNDCOVER_16" localSheetId="13">#REF!</definedName>
    <definedName name="GROUNDCOVER_16" localSheetId="15">#REF!</definedName>
    <definedName name="GROUNDCOVER_16" localSheetId="16">#REF!</definedName>
    <definedName name="GROUNDCOVER_16" localSheetId="6">#REF!</definedName>
    <definedName name="GROUNDCOVER_16" localSheetId="10">#REF!</definedName>
    <definedName name="GROUNDCOVER_16" localSheetId="11">#REF!</definedName>
    <definedName name="GROUNDCOVER_16" localSheetId="12">#REF!</definedName>
    <definedName name="GROUNDCOVER_16" localSheetId="18">#REF!</definedName>
    <definedName name="GROUNDCOVER_16" localSheetId="19">#REF!</definedName>
    <definedName name="GROUNDCOVER_16" localSheetId="17">#REF!</definedName>
    <definedName name="GROUNDCOVER_16">#REF!</definedName>
    <definedName name="GROUNDCOVER_17" localSheetId="13">#REF!</definedName>
    <definedName name="GROUNDCOVER_17" localSheetId="15">#REF!</definedName>
    <definedName name="GROUNDCOVER_17" localSheetId="16">#REF!</definedName>
    <definedName name="GROUNDCOVER_17" localSheetId="6">#REF!</definedName>
    <definedName name="GROUNDCOVER_17" localSheetId="10">#REF!</definedName>
    <definedName name="GROUNDCOVER_17" localSheetId="11">#REF!</definedName>
    <definedName name="GROUNDCOVER_17" localSheetId="12">#REF!</definedName>
    <definedName name="GROUNDCOVER_17" localSheetId="18">#REF!</definedName>
    <definedName name="GROUNDCOVER_17" localSheetId="19">#REF!</definedName>
    <definedName name="GROUNDCOVER_17" localSheetId="17">#REF!</definedName>
    <definedName name="GROUNDCOVER_17">#REF!</definedName>
    <definedName name="GROUNDCOVER_1GAL" localSheetId="13">#REF!</definedName>
    <definedName name="GROUNDCOVER_1GAL" localSheetId="15">#REF!</definedName>
    <definedName name="GROUNDCOVER_1GAL" localSheetId="16">#REF!</definedName>
    <definedName name="GROUNDCOVER_1GAL" localSheetId="6">#REF!</definedName>
    <definedName name="GROUNDCOVER_1GAL" localSheetId="10">#REF!</definedName>
    <definedName name="GROUNDCOVER_1GAL" localSheetId="11">#REF!</definedName>
    <definedName name="GROUNDCOVER_1GAL" localSheetId="12">#REF!</definedName>
    <definedName name="GROUNDCOVER_1GAL" localSheetId="18">#REF!</definedName>
    <definedName name="GROUNDCOVER_1GAL" localSheetId="19">#REF!</definedName>
    <definedName name="GROUNDCOVER_1GAL" localSheetId="17">#REF!</definedName>
    <definedName name="GROUNDCOVER_1GAL">#REF!</definedName>
    <definedName name="GROUNDCOVER_1GAL_10" localSheetId="13">#REF!</definedName>
    <definedName name="GROUNDCOVER_1GAL_10" localSheetId="15">#REF!</definedName>
    <definedName name="GROUNDCOVER_1GAL_10" localSheetId="16">#REF!</definedName>
    <definedName name="GROUNDCOVER_1GAL_10" localSheetId="6">#REF!</definedName>
    <definedName name="GROUNDCOVER_1GAL_10" localSheetId="10">#REF!</definedName>
    <definedName name="GROUNDCOVER_1GAL_10" localSheetId="11">#REF!</definedName>
    <definedName name="GROUNDCOVER_1GAL_10" localSheetId="12">#REF!</definedName>
    <definedName name="GROUNDCOVER_1GAL_10" localSheetId="18">#REF!</definedName>
    <definedName name="GROUNDCOVER_1GAL_10" localSheetId="19">#REF!</definedName>
    <definedName name="GROUNDCOVER_1GAL_10" localSheetId="17">#REF!</definedName>
    <definedName name="GROUNDCOVER_1GAL_10">#REF!</definedName>
    <definedName name="GROUNDCOVER_1GAL_11" localSheetId="13">#REF!</definedName>
    <definedName name="GROUNDCOVER_1GAL_11" localSheetId="15">#REF!</definedName>
    <definedName name="GROUNDCOVER_1GAL_11" localSheetId="16">#REF!</definedName>
    <definedName name="GROUNDCOVER_1GAL_11" localSheetId="6">#REF!</definedName>
    <definedName name="GROUNDCOVER_1GAL_11" localSheetId="10">#REF!</definedName>
    <definedName name="GROUNDCOVER_1GAL_11" localSheetId="11">#REF!</definedName>
    <definedName name="GROUNDCOVER_1GAL_11" localSheetId="12">#REF!</definedName>
    <definedName name="GROUNDCOVER_1GAL_11" localSheetId="18">#REF!</definedName>
    <definedName name="GROUNDCOVER_1GAL_11" localSheetId="19">#REF!</definedName>
    <definedName name="GROUNDCOVER_1GAL_11" localSheetId="17">#REF!</definedName>
    <definedName name="GROUNDCOVER_1GAL_11">#REF!</definedName>
    <definedName name="GROUNDCOVER_1GAL_12" localSheetId="13">#REF!</definedName>
    <definedName name="GROUNDCOVER_1GAL_12" localSheetId="15">#REF!</definedName>
    <definedName name="GROUNDCOVER_1GAL_12" localSheetId="16">#REF!</definedName>
    <definedName name="GROUNDCOVER_1GAL_12" localSheetId="6">#REF!</definedName>
    <definedName name="GROUNDCOVER_1GAL_12" localSheetId="10">#REF!</definedName>
    <definedName name="GROUNDCOVER_1GAL_12" localSheetId="11">#REF!</definedName>
    <definedName name="GROUNDCOVER_1GAL_12" localSheetId="12">#REF!</definedName>
    <definedName name="GROUNDCOVER_1GAL_12" localSheetId="18">#REF!</definedName>
    <definedName name="GROUNDCOVER_1GAL_12" localSheetId="19">#REF!</definedName>
    <definedName name="GROUNDCOVER_1GAL_12" localSheetId="17">#REF!</definedName>
    <definedName name="GROUNDCOVER_1GAL_12">#REF!</definedName>
    <definedName name="GROUNDCOVER_1GAL_13" localSheetId="13">#REF!</definedName>
    <definedName name="GROUNDCOVER_1GAL_13" localSheetId="15">#REF!</definedName>
    <definedName name="GROUNDCOVER_1GAL_13" localSheetId="16">#REF!</definedName>
    <definedName name="GROUNDCOVER_1GAL_13" localSheetId="6">#REF!</definedName>
    <definedName name="GROUNDCOVER_1GAL_13" localSheetId="10">#REF!</definedName>
    <definedName name="GROUNDCOVER_1GAL_13" localSheetId="11">#REF!</definedName>
    <definedName name="GROUNDCOVER_1GAL_13" localSheetId="12">#REF!</definedName>
    <definedName name="GROUNDCOVER_1GAL_13" localSheetId="18">#REF!</definedName>
    <definedName name="GROUNDCOVER_1GAL_13" localSheetId="19">#REF!</definedName>
    <definedName name="GROUNDCOVER_1GAL_13" localSheetId="17">#REF!</definedName>
    <definedName name="GROUNDCOVER_1GAL_13">#REF!</definedName>
    <definedName name="GROUNDCOVER_1GAL_14" localSheetId="13">#REF!</definedName>
    <definedName name="GROUNDCOVER_1GAL_14" localSheetId="15">#REF!</definedName>
    <definedName name="GROUNDCOVER_1GAL_14" localSheetId="16">#REF!</definedName>
    <definedName name="GROUNDCOVER_1GAL_14" localSheetId="6">#REF!</definedName>
    <definedName name="GROUNDCOVER_1GAL_14" localSheetId="10">#REF!</definedName>
    <definedName name="GROUNDCOVER_1GAL_14" localSheetId="11">#REF!</definedName>
    <definedName name="GROUNDCOVER_1GAL_14" localSheetId="12">#REF!</definedName>
    <definedName name="GROUNDCOVER_1GAL_14" localSheetId="18">#REF!</definedName>
    <definedName name="GROUNDCOVER_1GAL_14" localSheetId="19">#REF!</definedName>
    <definedName name="GROUNDCOVER_1GAL_14" localSheetId="17">#REF!</definedName>
    <definedName name="GROUNDCOVER_1GAL_14">#REF!</definedName>
    <definedName name="GROUNDCOVER_1GAL_15" localSheetId="13">#REF!</definedName>
    <definedName name="GROUNDCOVER_1GAL_15" localSheetId="15">#REF!</definedName>
    <definedName name="GROUNDCOVER_1GAL_15" localSheetId="16">#REF!</definedName>
    <definedName name="GROUNDCOVER_1GAL_15" localSheetId="6">#REF!</definedName>
    <definedName name="GROUNDCOVER_1GAL_15" localSheetId="10">#REF!</definedName>
    <definedName name="GROUNDCOVER_1GAL_15" localSheetId="11">#REF!</definedName>
    <definedName name="GROUNDCOVER_1GAL_15" localSheetId="12">#REF!</definedName>
    <definedName name="GROUNDCOVER_1GAL_15" localSheetId="18">#REF!</definedName>
    <definedName name="GROUNDCOVER_1GAL_15" localSheetId="19">#REF!</definedName>
    <definedName name="GROUNDCOVER_1GAL_15" localSheetId="17">#REF!</definedName>
    <definedName name="GROUNDCOVER_1GAL_15">#REF!</definedName>
    <definedName name="GROUNDCOVER_1GAL_16" localSheetId="13">#REF!</definedName>
    <definedName name="GROUNDCOVER_1GAL_16" localSheetId="15">#REF!</definedName>
    <definedName name="GROUNDCOVER_1GAL_16" localSheetId="16">#REF!</definedName>
    <definedName name="GROUNDCOVER_1GAL_16" localSheetId="6">#REF!</definedName>
    <definedName name="GROUNDCOVER_1GAL_16" localSheetId="10">#REF!</definedName>
    <definedName name="GROUNDCOVER_1GAL_16" localSheetId="11">#REF!</definedName>
    <definedName name="GROUNDCOVER_1GAL_16" localSheetId="12">#REF!</definedName>
    <definedName name="GROUNDCOVER_1GAL_16" localSheetId="18">#REF!</definedName>
    <definedName name="GROUNDCOVER_1GAL_16" localSheetId="19">#REF!</definedName>
    <definedName name="GROUNDCOVER_1GAL_16" localSheetId="17">#REF!</definedName>
    <definedName name="GROUNDCOVER_1GAL_16">#REF!</definedName>
    <definedName name="GROUNDCOVER_1GAL_17" localSheetId="13">#REF!</definedName>
    <definedName name="GROUNDCOVER_1GAL_17" localSheetId="15">#REF!</definedName>
    <definedName name="GROUNDCOVER_1GAL_17" localSheetId="16">#REF!</definedName>
    <definedName name="GROUNDCOVER_1GAL_17" localSheetId="6">#REF!</definedName>
    <definedName name="GROUNDCOVER_1GAL_17" localSheetId="10">#REF!</definedName>
    <definedName name="GROUNDCOVER_1GAL_17" localSheetId="11">#REF!</definedName>
    <definedName name="GROUNDCOVER_1GAL_17" localSheetId="12">#REF!</definedName>
    <definedName name="GROUNDCOVER_1GAL_17" localSheetId="18">#REF!</definedName>
    <definedName name="GROUNDCOVER_1GAL_17" localSheetId="19">#REF!</definedName>
    <definedName name="GROUNDCOVER_1GAL_17" localSheetId="17">#REF!</definedName>
    <definedName name="GROUNDCOVER_1GAL_17">#REF!</definedName>
    <definedName name="GROUNDCOVER_1GAL_21" localSheetId="13">#REF!</definedName>
    <definedName name="GROUNDCOVER_1GAL_21" localSheetId="15">#REF!</definedName>
    <definedName name="GROUNDCOVER_1GAL_21" localSheetId="16">#REF!</definedName>
    <definedName name="GROUNDCOVER_1GAL_21" localSheetId="6">#REF!</definedName>
    <definedName name="GROUNDCOVER_1GAL_21" localSheetId="10">#REF!</definedName>
    <definedName name="GROUNDCOVER_1GAL_21" localSheetId="11">#REF!</definedName>
    <definedName name="GROUNDCOVER_1GAL_21" localSheetId="12">#REF!</definedName>
    <definedName name="GROUNDCOVER_1GAL_21" localSheetId="18">#REF!</definedName>
    <definedName name="GROUNDCOVER_1GAL_21" localSheetId="19">#REF!</definedName>
    <definedName name="GROUNDCOVER_1GAL_21" localSheetId="17">#REF!</definedName>
    <definedName name="GROUNDCOVER_1GAL_21">#REF!</definedName>
    <definedName name="GROUNDCOVER_1GAL_5" localSheetId="13">#REF!</definedName>
    <definedName name="GROUNDCOVER_1GAL_5" localSheetId="15">#REF!</definedName>
    <definedName name="GROUNDCOVER_1GAL_5" localSheetId="16">#REF!</definedName>
    <definedName name="GROUNDCOVER_1GAL_5" localSheetId="6">#REF!</definedName>
    <definedName name="GROUNDCOVER_1GAL_5" localSheetId="10">#REF!</definedName>
    <definedName name="GROUNDCOVER_1GAL_5" localSheetId="11">#REF!</definedName>
    <definedName name="GROUNDCOVER_1GAL_5" localSheetId="12">#REF!</definedName>
    <definedName name="GROUNDCOVER_1GAL_5" localSheetId="18">#REF!</definedName>
    <definedName name="GROUNDCOVER_1GAL_5" localSheetId="19">#REF!</definedName>
    <definedName name="GROUNDCOVER_1GAL_5" localSheetId="17">#REF!</definedName>
    <definedName name="GROUNDCOVER_1GAL_5">#REF!</definedName>
    <definedName name="GROUNDCOVER_1GAL_6" localSheetId="13">#REF!</definedName>
    <definedName name="GROUNDCOVER_1GAL_6" localSheetId="15">#REF!</definedName>
    <definedName name="GROUNDCOVER_1GAL_6" localSheetId="16">#REF!</definedName>
    <definedName name="GROUNDCOVER_1GAL_6" localSheetId="6">#REF!</definedName>
    <definedName name="GROUNDCOVER_1GAL_6" localSheetId="10">#REF!</definedName>
    <definedName name="GROUNDCOVER_1GAL_6" localSheetId="11">#REF!</definedName>
    <definedName name="GROUNDCOVER_1GAL_6" localSheetId="12">#REF!</definedName>
    <definedName name="GROUNDCOVER_1GAL_6" localSheetId="18">#REF!</definedName>
    <definedName name="GROUNDCOVER_1GAL_6" localSheetId="19">#REF!</definedName>
    <definedName name="GROUNDCOVER_1GAL_6" localSheetId="17">#REF!</definedName>
    <definedName name="GROUNDCOVER_1GAL_6">#REF!</definedName>
    <definedName name="GROUNDCOVER_1GAL_7" localSheetId="13">#REF!</definedName>
    <definedName name="GROUNDCOVER_1GAL_7" localSheetId="15">#REF!</definedName>
    <definedName name="GROUNDCOVER_1GAL_7" localSheetId="16">#REF!</definedName>
    <definedName name="GROUNDCOVER_1GAL_7" localSheetId="6">#REF!</definedName>
    <definedName name="GROUNDCOVER_1GAL_7" localSheetId="10">#REF!</definedName>
    <definedName name="GROUNDCOVER_1GAL_7" localSheetId="11">#REF!</definedName>
    <definedName name="GROUNDCOVER_1GAL_7" localSheetId="12">#REF!</definedName>
    <definedName name="GROUNDCOVER_1GAL_7" localSheetId="18">#REF!</definedName>
    <definedName name="GROUNDCOVER_1GAL_7" localSheetId="19">#REF!</definedName>
    <definedName name="GROUNDCOVER_1GAL_7" localSheetId="17">#REF!</definedName>
    <definedName name="GROUNDCOVER_1GAL_7">#REF!</definedName>
    <definedName name="GROUNDCOVER_1GAL_8" localSheetId="13">#REF!</definedName>
    <definedName name="GROUNDCOVER_1GAL_8" localSheetId="15">#REF!</definedName>
    <definedName name="GROUNDCOVER_1GAL_8" localSheetId="16">#REF!</definedName>
    <definedName name="GROUNDCOVER_1GAL_8" localSheetId="6">#REF!</definedName>
    <definedName name="GROUNDCOVER_1GAL_8" localSheetId="10">#REF!</definedName>
    <definedName name="GROUNDCOVER_1GAL_8" localSheetId="11">#REF!</definedName>
    <definedName name="GROUNDCOVER_1GAL_8" localSheetId="12">#REF!</definedName>
    <definedName name="GROUNDCOVER_1GAL_8" localSheetId="18">#REF!</definedName>
    <definedName name="GROUNDCOVER_1GAL_8" localSheetId="19">#REF!</definedName>
    <definedName name="GROUNDCOVER_1GAL_8" localSheetId="17">#REF!</definedName>
    <definedName name="GROUNDCOVER_1GAL_8">#REF!</definedName>
    <definedName name="GROUNDCOVER_1GAL_9" localSheetId="13">#REF!</definedName>
    <definedName name="GROUNDCOVER_1GAL_9" localSheetId="15">#REF!</definedName>
    <definedName name="GROUNDCOVER_1GAL_9" localSheetId="16">#REF!</definedName>
    <definedName name="GROUNDCOVER_1GAL_9" localSheetId="6">#REF!</definedName>
    <definedName name="GROUNDCOVER_1GAL_9" localSheetId="10">#REF!</definedName>
    <definedName name="GROUNDCOVER_1GAL_9" localSheetId="11">#REF!</definedName>
    <definedName name="GROUNDCOVER_1GAL_9" localSheetId="12">#REF!</definedName>
    <definedName name="GROUNDCOVER_1GAL_9" localSheetId="18">#REF!</definedName>
    <definedName name="GROUNDCOVER_1GAL_9" localSheetId="19">#REF!</definedName>
    <definedName name="GROUNDCOVER_1GAL_9" localSheetId="17">#REF!</definedName>
    <definedName name="GROUNDCOVER_1GAL_9">#REF!</definedName>
    <definedName name="GROUNDCOVER_21" localSheetId="13">#REF!</definedName>
    <definedName name="GROUNDCOVER_21" localSheetId="15">#REF!</definedName>
    <definedName name="GROUNDCOVER_21" localSheetId="16">#REF!</definedName>
    <definedName name="GROUNDCOVER_21" localSheetId="6">#REF!</definedName>
    <definedName name="GROUNDCOVER_21" localSheetId="10">#REF!</definedName>
    <definedName name="GROUNDCOVER_21" localSheetId="11">#REF!</definedName>
    <definedName name="GROUNDCOVER_21" localSheetId="12">#REF!</definedName>
    <definedName name="GROUNDCOVER_21" localSheetId="18">#REF!</definedName>
    <definedName name="GROUNDCOVER_21" localSheetId="19">#REF!</definedName>
    <definedName name="GROUNDCOVER_21" localSheetId="17">#REF!</definedName>
    <definedName name="GROUNDCOVER_21">#REF!</definedName>
    <definedName name="GROUNDCOVER_5" localSheetId="13">#REF!</definedName>
    <definedName name="GROUNDCOVER_5" localSheetId="15">#REF!</definedName>
    <definedName name="GROUNDCOVER_5" localSheetId="16">#REF!</definedName>
    <definedName name="GROUNDCOVER_5" localSheetId="6">#REF!</definedName>
    <definedName name="GROUNDCOVER_5" localSheetId="10">#REF!</definedName>
    <definedName name="GROUNDCOVER_5" localSheetId="11">#REF!</definedName>
    <definedName name="GROUNDCOVER_5" localSheetId="12">#REF!</definedName>
    <definedName name="GROUNDCOVER_5" localSheetId="18">#REF!</definedName>
    <definedName name="GROUNDCOVER_5" localSheetId="19">#REF!</definedName>
    <definedName name="GROUNDCOVER_5" localSheetId="17">#REF!</definedName>
    <definedName name="GROUNDCOVER_5">#REF!</definedName>
    <definedName name="GROUNDCOVER_5GAL" localSheetId="13">#REF!</definedName>
    <definedName name="GROUNDCOVER_5GAL" localSheetId="15">#REF!</definedName>
    <definedName name="GROUNDCOVER_5GAL" localSheetId="16">#REF!</definedName>
    <definedName name="GROUNDCOVER_5GAL" localSheetId="6">#REF!</definedName>
    <definedName name="GROUNDCOVER_5GAL" localSheetId="10">#REF!</definedName>
    <definedName name="GROUNDCOVER_5GAL" localSheetId="11">#REF!</definedName>
    <definedName name="GROUNDCOVER_5GAL" localSheetId="12">#REF!</definedName>
    <definedName name="GROUNDCOVER_5GAL" localSheetId="18">#REF!</definedName>
    <definedName name="GROUNDCOVER_5GAL" localSheetId="19">#REF!</definedName>
    <definedName name="GROUNDCOVER_5GAL" localSheetId="17">#REF!</definedName>
    <definedName name="GROUNDCOVER_5GAL">#REF!</definedName>
    <definedName name="GROUNDCOVER_5GAL_10" localSheetId="13">#REF!</definedName>
    <definedName name="GROUNDCOVER_5GAL_10" localSheetId="15">#REF!</definedName>
    <definedName name="GROUNDCOVER_5GAL_10" localSheetId="16">#REF!</definedName>
    <definedName name="GROUNDCOVER_5GAL_10" localSheetId="6">#REF!</definedName>
    <definedName name="GROUNDCOVER_5GAL_10" localSheetId="10">#REF!</definedName>
    <definedName name="GROUNDCOVER_5GAL_10" localSheetId="11">#REF!</definedName>
    <definedName name="GROUNDCOVER_5GAL_10" localSheetId="12">#REF!</definedName>
    <definedName name="GROUNDCOVER_5GAL_10" localSheetId="18">#REF!</definedName>
    <definedName name="GROUNDCOVER_5GAL_10" localSheetId="19">#REF!</definedName>
    <definedName name="GROUNDCOVER_5GAL_10" localSheetId="17">#REF!</definedName>
    <definedName name="GROUNDCOVER_5GAL_10">#REF!</definedName>
    <definedName name="GROUNDCOVER_5GAL_11" localSheetId="13">#REF!</definedName>
    <definedName name="GROUNDCOVER_5GAL_11" localSheetId="15">#REF!</definedName>
    <definedName name="GROUNDCOVER_5GAL_11" localSheetId="16">#REF!</definedName>
    <definedName name="GROUNDCOVER_5GAL_11" localSheetId="6">#REF!</definedName>
    <definedName name="GROUNDCOVER_5GAL_11" localSheetId="10">#REF!</definedName>
    <definedName name="GROUNDCOVER_5GAL_11" localSheetId="11">#REF!</definedName>
    <definedName name="GROUNDCOVER_5GAL_11" localSheetId="12">#REF!</definedName>
    <definedName name="GROUNDCOVER_5GAL_11" localSheetId="18">#REF!</definedName>
    <definedName name="GROUNDCOVER_5GAL_11" localSheetId="19">#REF!</definedName>
    <definedName name="GROUNDCOVER_5GAL_11" localSheetId="17">#REF!</definedName>
    <definedName name="GROUNDCOVER_5GAL_11">#REF!</definedName>
    <definedName name="GROUNDCOVER_5GAL_12" localSheetId="13">#REF!</definedName>
    <definedName name="GROUNDCOVER_5GAL_12" localSheetId="15">#REF!</definedName>
    <definedName name="GROUNDCOVER_5GAL_12" localSheetId="16">#REF!</definedName>
    <definedName name="GROUNDCOVER_5GAL_12" localSheetId="6">#REF!</definedName>
    <definedName name="GROUNDCOVER_5GAL_12" localSheetId="10">#REF!</definedName>
    <definedName name="GROUNDCOVER_5GAL_12" localSheetId="11">#REF!</definedName>
    <definedName name="GROUNDCOVER_5GAL_12" localSheetId="12">#REF!</definedName>
    <definedName name="GROUNDCOVER_5GAL_12" localSheetId="18">#REF!</definedName>
    <definedName name="GROUNDCOVER_5GAL_12" localSheetId="19">#REF!</definedName>
    <definedName name="GROUNDCOVER_5GAL_12" localSheetId="17">#REF!</definedName>
    <definedName name="GROUNDCOVER_5GAL_12">#REF!</definedName>
    <definedName name="GROUNDCOVER_5GAL_13" localSheetId="13">#REF!</definedName>
    <definedName name="GROUNDCOVER_5GAL_13" localSheetId="15">#REF!</definedName>
    <definedName name="GROUNDCOVER_5GAL_13" localSheetId="16">#REF!</definedName>
    <definedName name="GROUNDCOVER_5GAL_13" localSheetId="6">#REF!</definedName>
    <definedName name="GROUNDCOVER_5GAL_13" localSheetId="10">#REF!</definedName>
    <definedName name="GROUNDCOVER_5GAL_13" localSheetId="11">#REF!</definedName>
    <definedName name="GROUNDCOVER_5GAL_13" localSheetId="12">#REF!</definedName>
    <definedName name="GROUNDCOVER_5GAL_13" localSheetId="18">#REF!</definedName>
    <definedName name="GROUNDCOVER_5GAL_13" localSheetId="19">#REF!</definedName>
    <definedName name="GROUNDCOVER_5GAL_13" localSheetId="17">#REF!</definedName>
    <definedName name="GROUNDCOVER_5GAL_13">#REF!</definedName>
    <definedName name="GROUNDCOVER_5GAL_14" localSheetId="13">#REF!</definedName>
    <definedName name="GROUNDCOVER_5GAL_14" localSheetId="15">#REF!</definedName>
    <definedName name="GROUNDCOVER_5GAL_14" localSheetId="16">#REF!</definedName>
    <definedName name="GROUNDCOVER_5GAL_14" localSheetId="6">#REF!</definedName>
    <definedName name="GROUNDCOVER_5GAL_14" localSheetId="10">#REF!</definedName>
    <definedName name="GROUNDCOVER_5GAL_14" localSheetId="11">#REF!</definedName>
    <definedName name="GROUNDCOVER_5GAL_14" localSheetId="12">#REF!</definedName>
    <definedName name="GROUNDCOVER_5GAL_14" localSheetId="18">#REF!</definedName>
    <definedName name="GROUNDCOVER_5GAL_14" localSheetId="19">#REF!</definedName>
    <definedName name="GROUNDCOVER_5GAL_14" localSheetId="17">#REF!</definedName>
    <definedName name="GROUNDCOVER_5GAL_14">#REF!</definedName>
    <definedName name="GROUNDCOVER_5GAL_15" localSheetId="13">#REF!</definedName>
    <definedName name="GROUNDCOVER_5GAL_15" localSheetId="15">#REF!</definedName>
    <definedName name="GROUNDCOVER_5GAL_15" localSheetId="16">#REF!</definedName>
    <definedName name="GROUNDCOVER_5GAL_15" localSheetId="6">#REF!</definedName>
    <definedName name="GROUNDCOVER_5GAL_15" localSheetId="10">#REF!</definedName>
    <definedName name="GROUNDCOVER_5GAL_15" localSheetId="11">#REF!</definedName>
    <definedName name="GROUNDCOVER_5GAL_15" localSheetId="12">#REF!</definedName>
    <definedName name="GROUNDCOVER_5GAL_15" localSheetId="18">#REF!</definedName>
    <definedName name="GROUNDCOVER_5GAL_15" localSheetId="19">#REF!</definedName>
    <definedName name="GROUNDCOVER_5GAL_15" localSheetId="17">#REF!</definedName>
    <definedName name="GROUNDCOVER_5GAL_15">#REF!</definedName>
    <definedName name="GROUNDCOVER_5GAL_16" localSheetId="13">#REF!</definedName>
    <definedName name="GROUNDCOVER_5GAL_16" localSheetId="15">#REF!</definedName>
    <definedName name="GROUNDCOVER_5GAL_16" localSheetId="16">#REF!</definedName>
    <definedName name="GROUNDCOVER_5GAL_16" localSheetId="6">#REF!</definedName>
    <definedName name="GROUNDCOVER_5GAL_16" localSheetId="10">#REF!</definedName>
    <definedName name="GROUNDCOVER_5GAL_16" localSheetId="11">#REF!</definedName>
    <definedName name="GROUNDCOVER_5GAL_16" localSheetId="12">#REF!</definedName>
    <definedName name="GROUNDCOVER_5GAL_16" localSheetId="18">#REF!</definedName>
    <definedName name="GROUNDCOVER_5GAL_16" localSheetId="19">#REF!</definedName>
    <definedName name="GROUNDCOVER_5GAL_16" localSheetId="17">#REF!</definedName>
    <definedName name="GROUNDCOVER_5GAL_16">#REF!</definedName>
    <definedName name="GROUNDCOVER_5GAL_17" localSheetId="13">#REF!</definedName>
    <definedName name="GROUNDCOVER_5GAL_17" localSheetId="15">#REF!</definedName>
    <definedName name="GROUNDCOVER_5GAL_17" localSheetId="16">#REF!</definedName>
    <definedName name="GROUNDCOVER_5GAL_17" localSheetId="6">#REF!</definedName>
    <definedName name="GROUNDCOVER_5GAL_17" localSheetId="10">#REF!</definedName>
    <definedName name="GROUNDCOVER_5GAL_17" localSheetId="11">#REF!</definedName>
    <definedName name="GROUNDCOVER_5GAL_17" localSheetId="12">#REF!</definedName>
    <definedName name="GROUNDCOVER_5GAL_17" localSheetId="18">#REF!</definedName>
    <definedName name="GROUNDCOVER_5GAL_17" localSheetId="19">#REF!</definedName>
    <definedName name="GROUNDCOVER_5GAL_17" localSheetId="17">#REF!</definedName>
    <definedName name="GROUNDCOVER_5GAL_17">#REF!</definedName>
    <definedName name="GROUNDCOVER_5GAL_21" localSheetId="13">#REF!</definedName>
    <definedName name="GROUNDCOVER_5GAL_21" localSheetId="15">#REF!</definedName>
    <definedName name="GROUNDCOVER_5GAL_21" localSheetId="16">#REF!</definedName>
    <definedName name="GROUNDCOVER_5GAL_21" localSheetId="6">#REF!</definedName>
    <definedName name="GROUNDCOVER_5GAL_21" localSheetId="10">#REF!</definedName>
    <definedName name="GROUNDCOVER_5GAL_21" localSheetId="11">#REF!</definedName>
    <definedName name="GROUNDCOVER_5GAL_21" localSheetId="12">#REF!</definedName>
    <definedName name="GROUNDCOVER_5GAL_21" localSheetId="18">#REF!</definedName>
    <definedName name="GROUNDCOVER_5GAL_21" localSheetId="19">#REF!</definedName>
    <definedName name="GROUNDCOVER_5GAL_21" localSheetId="17">#REF!</definedName>
    <definedName name="GROUNDCOVER_5GAL_21">#REF!</definedName>
    <definedName name="GROUNDCOVER_5GAL_5" localSheetId="13">#REF!</definedName>
    <definedName name="GROUNDCOVER_5GAL_5" localSheetId="15">#REF!</definedName>
    <definedName name="GROUNDCOVER_5GAL_5" localSheetId="16">#REF!</definedName>
    <definedName name="GROUNDCOVER_5GAL_5" localSheetId="6">#REF!</definedName>
    <definedName name="GROUNDCOVER_5GAL_5" localSheetId="10">#REF!</definedName>
    <definedName name="GROUNDCOVER_5GAL_5" localSheetId="11">#REF!</definedName>
    <definedName name="GROUNDCOVER_5GAL_5" localSheetId="12">#REF!</definedName>
    <definedName name="GROUNDCOVER_5GAL_5" localSheetId="18">#REF!</definedName>
    <definedName name="GROUNDCOVER_5GAL_5" localSheetId="19">#REF!</definedName>
    <definedName name="GROUNDCOVER_5GAL_5" localSheetId="17">#REF!</definedName>
    <definedName name="GROUNDCOVER_5GAL_5">#REF!</definedName>
    <definedName name="GROUNDCOVER_5GAL_6" localSheetId="13">#REF!</definedName>
    <definedName name="GROUNDCOVER_5GAL_6" localSheetId="15">#REF!</definedName>
    <definedName name="GROUNDCOVER_5GAL_6" localSheetId="16">#REF!</definedName>
    <definedName name="GROUNDCOVER_5GAL_6" localSheetId="6">#REF!</definedName>
    <definedName name="GROUNDCOVER_5GAL_6" localSheetId="10">#REF!</definedName>
    <definedName name="GROUNDCOVER_5GAL_6" localSheetId="11">#REF!</definedName>
    <definedName name="GROUNDCOVER_5GAL_6" localSheetId="12">#REF!</definedName>
    <definedName name="GROUNDCOVER_5GAL_6" localSheetId="18">#REF!</definedName>
    <definedName name="GROUNDCOVER_5GAL_6" localSheetId="19">#REF!</definedName>
    <definedName name="GROUNDCOVER_5GAL_6" localSheetId="17">#REF!</definedName>
    <definedName name="GROUNDCOVER_5GAL_6">#REF!</definedName>
    <definedName name="GROUNDCOVER_5GAL_7" localSheetId="13">#REF!</definedName>
    <definedName name="GROUNDCOVER_5GAL_7" localSheetId="15">#REF!</definedName>
    <definedName name="GROUNDCOVER_5GAL_7" localSheetId="16">#REF!</definedName>
    <definedName name="GROUNDCOVER_5GAL_7" localSheetId="6">#REF!</definedName>
    <definedName name="GROUNDCOVER_5GAL_7" localSheetId="10">#REF!</definedName>
    <definedName name="GROUNDCOVER_5GAL_7" localSheetId="11">#REF!</definedName>
    <definedName name="GROUNDCOVER_5GAL_7" localSheetId="12">#REF!</definedName>
    <definedName name="GROUNDCOVER_5GAL_7" localSheetId="18">#REF!</definedName>
    <definedName name="GROUNDCOVER_5GAL_7" localSheetId="19">#REF!</definedName>
    <definedName name="GROUNDCOVER_5GAL_7" localSheetId="17">#REF!</definedName>
    <definedName name="GROUNDCOVER_5GAL_7">#REF!</definedName>
    <definedName name="GROUNDCOVER_5GAL_8" localSheetId="13">#REF!</definedName>
    <definedName name="GROUNDCOVER_5GAL_8" localSheetId="15">#REF!</definedName>
    <definedName name="GROUNDCOVER_5GAL_8" localSheetId="16">#REF!</definedName>
    <definedName name="GROUNDCOVER_5GAL_8" localSheetId="6">#REF!</definedName>
    <definedName name="GROUNDCOVER_5GAL_8" localSheetId="10">#REF!</definedName>
    <definedName name="GROUNDCOVER_5GAL_8" localSheetId="11">#REF!</definedName>
    <definedName name="GROUNDCOVER_5GAL_8" localSheetId="12">#REF!</definedName>
    <definedName name="GROUNDCOVER_5GAL_8" localSheetId="18">#REF!</definedName>
    <definedName name="GROUNDCOVER_5GAL_8" localSheetId="19">#REF!</definedName>
    <definedName name="GROUNDCOVER_5GAL_8" localSheetId="17">#REF!</definedName>
    <definedName name="GROUNDCOVER_5GAL_8">#REF!</definedName>
    <definedName name="GROUNDCOVER_5GAL_9" localSheetId="13">#REF!</definedName>
    <definedName name="GROUNDCOVER_5GAL_9" localSheetId="15">#REF!</definedName>
    <definedName name="GROUNDCOVER_5GAL_9" localSheetId="16">#REF!</definedName>
    <definedName name="GROUNDCOVER_5GAL_9" localSheetId="6">#REF!</definedName>
    <definedName name="GROUNDCOVER_5GAL_9" localSheetId="10">#REF!</definedName>
    <definedName name="GROUNDCOVER_5GAL_9" localSheetId="11">#REF!</definedName>
    <definedName name="GROUNDCOVER_5GAL_9" localSheetId="12">#REF!</definedName>
    <definedName name="GROUNDCOVER_5GAL_9" localSheetId="18">#REF!</definedName>
    <definedName name="GROUNDCOVER_5GAL_9" localSheetId="19">#REF!</definedName>
    <definedName name="GROUNDCOVER_5GAL_9" localSheetId="17">#REF!</definedName>
    <definedName name="GROUNDCOVER_5GAL_9">#REF!</definedName>
    <definedName name="GROUNDCOVER_6" localSheetId="13">#REF!</definedName>
    <definedName name="GROUNDCOVER_6" localSheetId="15">#REF!</definedName>
    <definedName name="GROUNDCOVER_6" localSheetId="16">#REF!</definedName>
    <definedName name="GROUNDCOVER_6" localSheetId="6">#REF!</definedName>
    <definedName name="GROUNDCOVER_6" localSheetId="10">#REF!</definedName>
    <definedName name="GROUNDCOVER_6" localSheetId="11">#REF!</definedName>
    <definedName name="GROUNDCOVER_6" localSheetId="12">#REF!</definedName>
    <definedName name="GROUNDCOVER_6" localSheetId="18">#REF!</definedName>
    <definedName name="GROUNDCOVER_6" localSheetId="19">#REF!</definedName>
    <definedName name="GROUNDCOVER_6" localSheetId="17">#REF!</definedName>
    <definedName name="GROUNDCOVER_6">#REF!</definedName>
    <definedName name="GROUNDCOVER_7" localSheetId="13">#REF!</definedName>
    <definedName name="GROUNDCOVER_7" localSheetId="15">#REF!</definedName>
    <definedName name="GROUNDCOVER_7" localSheetId="16">#REF!</definedName>
    <definedName name="GROUNDCOVER_7" localSheetId="6">#REF!</definedName>
    <definedName name="GROUNDCOVER_7" localSheetId="10">#REF!</definedName>
    <definedName name="GROUNDCOVER_7" localSheetId="11">#REF!</definedName>
    <definedName name="GROUNDCOVER_7" localSheetId="12">#REF!</definedName>
    <definedName name="GROUNDCOVER_7" localSheetId="18">#REF!</definedName>
    <definedName name="GROUNDCOVER_7" localSheetId="19">#REF!</definedName>
    <definedName name="GROUNDCOVER_7" localSheetId="17">#REF!</definedName>
    <definedName name="GROUNDCOVER_7">#REF!</definedName>
    <definedName name="GROUNDCOVER_8" localSheetId="13">#REF!</definedName>
    <definedName name="GROUNDCOVER_8" localSheetId="15">#REF!</definedName>
    <definedName name="GROUNDCOVER_8" localSheetId="16">#REF!</definedName>
    <definedName name="GROUNDCOVER_8" localSheetId="6">#REF!</definedName>
    <definedName name="GROUNDCOVER_8" localSheetId="10">#REF!</definedName>
    <definedName name="GROUNDCOVER_8" localSheetId="11">#REF!</definedName>
    <definedName name="GROUNDCOVER_8" localSheetId="12">#REF!</definedName>
    <definedName name="GROUNDCOVER_8" localSheetId="18">#REF!</definedName>
    <definedName name="GROUNDCOVER_8" localSheetId="19">#REF!</definedName>
    <definedName name="GROUNDCOVER_8" localSheetId="17">#REF!</definedName>
    <definedName name="GROUNDCOVER_8">#REF!</definedName>
    <definedName name="GROUNDCOVER_9" localSheetId="13">#REF!</definedName>
    <definedName name="GROUNDCOVER_9" localSheetId="15">#REF!</definedName>
    <definedName name="GROUNDCOVER_9" localSheetId="16">#REF!</definedName>
    <definedName name="GROUNDCOVER_9" localSheetId="6">#REF!</definedName>
    <definedName name="GROUNDCOVER_9" localSheetId="10">#REF!</definedName>
    <definedName name="GROUNDCOVER_9" localSheetId="11">#REF!</definedName>
    <definedName name="GROUNDCOVER_9" localSheetId="12">#REF!</definedName>
    <definedName name="GROUNDCOVER_9" localSheetId="18">#REF!</definedName>
    <definedName name="GROUNDCOVER_9" localSheetId="19">#REF!</definedName>
    <definedName name="GROUNDCOVER_9" localSheetId="17">#REF!</definedName>
    <definedName name="GROUNDCOVER_9">#REF!</definedName>
    <definedName name="GROUNDCOVER_FLAT" localSheetId="13">#REF!</definedName>
    <definedName name="GROUNDCOVER_FLAT" localSheetId="15">#REF!</definedName>
    <definedName name="GROUNDCOVER_FLAT" localSheetId="16">#REF!</definedName>
    <definedName name="GROUNDCOVER_FLAT" localSheetId="6">#REF!</definedName>
    <definedName name="GROUNDCOVER_FLAT" localSheetId="10">#REF!</definedName>
    <definedName name="GROUNDCOVER_FLAT" localSheetId="11">#REF!</definedName>
    <definedName name="GROUNDCOVER_FLAT" localSheetId="12">#REF!</definedName>
    <definedName name="GROUNDCOVER_FLAT" localSheetId="18">#REF!</definedName>
    <definedName name="GROUNDCOVER_FLAT" localSheetId="19">#REF!</definedName>
    <definedName name="GROUNDCOVER_FLAT" localSheetId="17">#REF!</definedName>
    <definedName name="GROUNDCOVER_FLAT">#REF!</definedName>
    <definedName name="GROUNDCOVER_FLAT_10" localSheetId="13">#REF!</definedName>
    <definedName name="GROUNDCOVER_FLAT_10" localSheetId="15">#REF!</definedName>
    <definedName name="GROUNDCOVER_FLAT_10" localSheetId="16">#REF!</definedName>
    <definedName name="GROUNDCOVER_FLAT_10" localSheetId="6">#REF!</definedName>
    <definedName name="GROUNDCOVER_FLAT_10" localSheetId="10">#REF!</definedName>
    <definedName name="GROUNDCOVER_FLAT_10" localSheetId="11">#REF!</definedName>
    <definedName name="GROUNDCOVER_FLAT_10" localSheetId="12">#REF!</definedName>
    <definedName name="GROUNDCOVER_FLAT_10" localSheetId="18">#REF!</definedName>
    <definedName name="GROUNDCOVER_FLAT_10" localSheetId="19">#REF!</definedName>
    <definedName name="GROUNDCOVER_FLAT_10" localSheetId="17">#REF!</definedName>
    <definedName name="GROUNDCOVER_FLAT_10">#REF!</definedName>
    <definedName name="GROUNDCOVER_FLAT_11" localSheetId="13">#REF!</definedName>
    <definedName name="GROUNDCOVER_FLAT_11" localSheetId="15">#REF!</definedName>
    <definedName name="GROUNDCOVER_FLAT_11" localSheetId="16">#REF!</definedName>
    <definedName name="GROUNDCOVER_FLAT_11" localSheetId="6">#REF!</definedName>
    <definedName name="GROUNDCOVER_FLAT_11" localSheetId="10">#REF!</definedName>
    <definedName name="GROUNDCOVER_FLAT_11" localSheetId="11">#REF!</definedName>
    <definedName name="GROUNDCOVER_FLAT_11" localSheetId="12">#REF!</definedName>
    <definedName name="GROUNDCOVER_FLAT_11" localSheetId="18">#REF!</definedName>
    <definedName name="GROUNDCOVER_FLAT_11" localSheetId="19">#REF!</definedName>
    <definedName name="GROUNDCOVER_FLAT_11" localSheetId="17">#REF!</definedName>
    <definedName name="GROUNDCOVER_FLAT_11">#REF!</definedName>
    <definedName name="GROUNDCOVER_FLAT_12" localSheetId="13">#REF!</definedName>
    <definedName name="GROUNDCOVER_FLAT_12" localSheetId="15">#REF!</definedName>
    <definedName name="GROUNDCOVER_FLAT_12" localSheetId="16">#REF!</definedName>
    <definedName name="GROUNDCOVER_FLAT_12" localSheetId="6">#REF!</definedName>
    <definedName name="GROUNDCOVER_FLAT_12" localSheetId="10">#REF!</definedName>
    <definedName name="GROUNDCOVER_FLAT_12" localSheetId="11">#REF!</definedName>
    <definedName name="GROUNDCOVER_FLAT_12" localSheetId="12">#REF!</definedName>
    <definedName name="GROUNDCOVER_FLAT_12" localSheetId="18">#REF!</definedName>
    <definedName name="GROUNDCOVER_FLAT_12" localSheetId="19">#REF!</definedName>
    <definedName name="GROUNDCOVER_FLAT_12" localSheetId="17">#REF!</definedName>
    <definedName name="GROUNDCOVER_FLAT_12">#REF!</definedName>
    <definedName name="GROUNDCOVER_FLAT_13" localSheetId="13">#REF!</definedName>
    <definedName name="GROUNDCOVER_FLAT_13" localSheetId="15">#REF!</definedName>
    <definedName name="GROUNDCOVER_FLAT_13" localSheetId="16">#REF!</definedName>
    <definedName name="GROUNDCOVER_FLAT_13" localSheetId="6">#REF!</definedName>
    <definedName name="GROUNDCOVER_FLAT_13" localSheetId="10">#REF!</definedName>
    <definedName name="GROUNDCOVER_FLAT_13" localSheetId="11">#REF!</definedName>
    <definedName name="GROUNDCOVER_FLAT_13" localSheetId="12">#REF!</definedName>
    <definedName name="GROUNDCOVER_FLAT_13" localSheetId="18">#REF!</definedName>
    <definedName name="GROUNDCOVER_FLAT_13" localSheetId="19">#REF!</definedName>
    <definedName name="GROUNDCOVER_FLAT_13" localSheetId="17">#REF!</definedName>
    <definedName name="GROUNDCOVER_FLAT_13">#REF!</definedName>
    <definedName name="GROUNDCOVER_FLAT_14" localSheetId="13">#REF!</definedName>
    <definedName name="GROUNDCOVER_FLAT_14" localSheetId="15">#REF!</definedName>
    <definedName name="GROUNDCOVER_FLAT_14" localSheetId="16">#REF!</definedName>
    <definedName name="GROUNDCOVER_FLAT_14" localSheetId="6">#REF!</definedName>
    <definedName name="GROUNDCOVER_FLAT_14" localSheetId="10">#REF!</definedName>
    <definedName name="GROUNDCOVER_FLAT_14" localSheetId="11">#REF!</definedName>
    <definedName name="GROUNDCOVER_FLAT_14" localSheetId="12">#REF!</definedName>
    <definedName name="GROUNDCOVER_FLAT_14" localSheetId="18">#REF!</definedName>
    <definedName name="GROUNDCOVER_FLAT_14" localSheetId="19">#REF!</definedName>
    <definedName name="GROUNDCOVER_FLAT_14" localSheetId="17">#REF!</definedName>
    <definedName name="GROUNDCOVER_FLAT_14">#REF!</definedName>
    <definedName name="GROUNDCOVER_FLAT_15" localSheetId="13">#REF!</definedName>
    <definedName name="GROUNDCOVER_FLAT_15" localSheetId="15">#REF!</definedName>
    <definedName name="GROUNDCOVER_FLAT_15" localSheetId="16">#REF!</definedName>
    <definedName name="GROUNDCOVER_FLAT_15" localSheetId="6">#REF!</definedName>
    <definedName name="GROUNDCOVER_FLAT_15" localSheetId="10">#REF!</definedName>
    <definedName name="GROUNDCOVER_FLAT_15" localSheetId="11">#REF!</definedName>
    <definedName name="GROUNDCOVER_FLAT_15" localSheetId="12">#REF!</definedName>
    <definedName name="GROUNDCOVER_FLAT_15" localSheetId="18">#REF!</definedName>
    <definedName name="GROUNDCOVER_FLAT_15" localSheetId="19">#REF!</definedName>
    <definedName name="GROUNDCOVER_FLAT_15" localSheetId="17">#REF!</definedName>
    <definedName name="GROUNDCOVER_FLAT_15">#REF!</definedName>
    <definedName name="GROUNDCOVER_FLAT_16" localSheetId="13">#REF!</definedName>
    <definedName name="GROUNDCOVER_FLAT_16" localSheetId="15">#REF!</definedName>
    <definedName name="GROUNDCOVER_FLAT_16" localSheetId="16">#REF!</definedName>
    <definedName name="GROUNDCOVER_FLAT_16" localSheetId="6">#REF!</definedName>
    <definedName name="GROUNDCOVER_FLAT_16" localSheetId="10">#REF!</definedName>
    <definedName name="GROUNDCOVER_FLAT_16" localSheetId="11">#REF!</definedName>
    <definedName name="GROUNDCOVER_FLAT_16" localSheetId="12">#REF!</definedName>
    <definedName name="GROUNDCOVER_FLAT_16" localSheetId="18">#REF!</definedName>
    <definedName name="GROUNDCOVER_FLAT_16" localSheetId="19">#REF!</definedName>
    <definedName name="GROUNDCOVER_FLAT_16" localSheetId="17">#REF!</definedName>
    <definedName name="GROUNDCOVER_FLAT_16">#REF!</definedName>
    <definedName name="GROUNDCOVER_FLAT_17" localSheetId="13">#REF!</definedName>
    <definedName name="GROUNDCOVER_FLAT_17" localSheetId="15">#REF!</definedName>
    <definedName name="GROUNDCOVER_FLAT_17" localSheetId="16">#REF!</definedName>
    <definedName name="GROUNDCOVER_FLAT_17" localSheetId="6">#REF!</definedName>
    <definedName name="GROUNDCOVER_FLAT_17" localSheetId="10">#REF!</definedName>
    <definedName name="GROUNDCOVER_FLAT_17" localSheetId="11">#REF!</definedName>
    <definedName name="GROUNDCOVER_FLAT_17" localSheetId="12">#REF!</definedName>
    <definedName name="GROUNDCOVER_FLAT_17" localSheetId="18">#REF!</definedName>
    <definedName name="GROUNDCOVER_FLAT_17" localSheetId="19">#REF!</definedName>
    <definedName name="GROUNDCOVER_FLAT_17" localSheetId="17">#REF!</definedName>
    <definedName name="GROUNDCOVER_FLAT_17">#REF!</definedName>
    <definedName name="GROUNDCOVER_FLAT_21" localSheetId="13">#REF!</definedName>
    <definedName name="GROUNDCOVER_FLAT_21" localSheetId="15">#REF!</definedName>
    <definedName name="GROUNDCOVER_FLAT_21" localSheetId="16">#REF!</definedName>
    <definedName name="GROUNDCOVER_FLAT_21" localSheetId="6">#REF!</definedName>
    <definedName name="GROUNDCOVER_FLAT_21" localSheetId="10">#REF!</definedName>
    <definedName name="GROUNDCOVER_FLAT_21" localSheetId="11">#REF!</definedName>
    <definedName name="GROUNDCOVER_FLAT_21" localSheetId="12">#REF!</definedName>
    <definedName name="GROUNDCOVER_FLAT_21" localSheetId="18">#REF!</definedName>
    <definedName name="GROUNDCOVER_FLAT_21" localSheetId="19">#REF!</definedName>
    <definedName name="GROUNDCOVER_FLAT_21" localSheetId="17">#REF!</definedName>
    <definedName name="GROUNDCOVER_FLAT_21">#REF!</definedName>
    <definedName name="GROUNDCOVER_FLAT_5" localSheetId="13">#REF!</definedName>
    <definedName name="GROUNDCOVER_FLAT_5" localSheetId="15">#REF!</definedName>
    <definedName name="GROUNDCOVER_FLAT_5" localSheetId="16">#REF!</definedName>
    <definedName name="GROUNDCOVER_FLAT_5" localSheetId="6">#REF!</definedName>
    <definedName name="GROUNDCOVER_FLAT_5" localSheetId="10">#REF!</definedName>
    <definedName name="GROUNDCOVER_FLAT_5" localSheetId="11">#REF!</definedName>
    <definedName name="GROUNDCOVER_FLAT_5" localSheetId="12">#REF!</definedName>
    <definedName name="GROUNDCOVER_FLAT_5" localSheetId="18">#REF!</definedName>
    <definedName name="GROUNDCOVER_FLAT_5" localSheetId="19">#REF!</definedName>
    <definedName name="GROUNDCOVER_FLAT_5" localSheetId="17">#REF!</definedName>
    <definedName name="GROUNDCOVER_FLAT_5">#REF!</definedName>
    <definedName name="GROUNDCOVER_FLAT_6" localSheetId="13">#REF!</definedName>
    <definedName name="GROUNDCOVER_FLAT_6" localSheetId="15">#REF!</definedName>
    <definedName name="GROUNDCOVER_FLAT_6" localSheetId="16">#REF!</definedName>
    <definedName name="GROUNDCOVER_FLAT_6" localSheetId="6">#REF!</definedName>
    <definedName name="GROUNDCOVER_FLAT_6" localSheetId="10">#REF!</definedName>
    <definedName name="GROUNDCOVER_FLAT_6" localSheetId="11">#REF!</definedName>
    <definedName name="GROUNDCOVER_FLAT_6" localSheetId="12">#REF!</definedName>
    <definedName name="GROUNDCOVER_FLAT_6" localSheetId="18">#REF!</definedName>
    <definedName name="GROUNDCOVER_FLAT_6" localSheetId="19">#REF!</definedName>
    <definedName name="GROUNDCOVER_FLAT_6" localSheetId="17">#REF!</definedName>
    <definedName name="GROUNDCOVER_FLAT_6">#REF!</definedName>
    <definedName name="GROUNDCOVER_FLAT_7" localSheetId="13">#REF!</definedName>
    <definedName name="GROUNDCOVER_FLAT_7" localSheetId="15">#REF!</definedName>
    <definedName name="GROUNDCOVER_FLAT_7" localSheetId="16">#REF!</definedName>
    <definedName name="GROUNDCOVER_FLAT_7" localSheetId="6">#REF!</definedName>
    <definedName name="GROUNDCOVER_FLAT_7" localSheetId="10">#REF!</definedName>
    <definedName name="GROUNDCOVER_FLAT_7" localSheetId="11">#REF!</definedName>
    <definedName name="GROUNDCOVER_FLAT_7" localSheetId="12">#REF!</definedName>
    <definedName name="GROUNDCOVER_FLAT_7" localSheetId="18">#REF!</definedName>
    <definedName name="GROUNDCOVER_FLAT_7" localSheetId="19">#REF!</definedName>
    <definedName name="GROUNDCOVER_FLAT_7" localSheetId="17">#REF!</definedName>
    <definedName name="GROUNDCOVER_FLAT_7">#REF!</definedName>
    <definedName name="GROUNDCOVER_FLAT_8" localSheetId="13">#REF!</definedName>
    <definedName name="GROUNDCOVER_FLAT_8" localSheetId="15">#REF!</definedName>
    <definedName name="GROUNDCOVER_FLAT_8" localSheetId="16">#REF!</definedName>
    <definedName name="GROUNDCOVER_FLAT_8" localSheetId="6">#REF!</definedName>
    <definedName name="GROUNDCOVER_FLAT_8" localSheetId="10">#REF!</definedName>
    <definedName name="GROUNDCOVER_FLAT_8" localSheetId="11">#REF!</definedName>
    <definedName name="GROUNDCOVER_FLAT_8" localSheetId="12">#REF!</definedName>
    <definedName name="GROUNDCOVER_FLAT_8" localSheetId="18">#REF!</definedName>
    <definedName name="GROUNDCOVER_FLAT_8" localSheetId="19">#REF!</definedName>
    <definedName name="GROUNDCOVER_FLAT_8" localSheetId="17">#REF!</definedName>
    <definedName name="GROUNDCOVER_FLAT_8">#REF!</definedName>
    <definedName name="GROUNDCOVER_FLAT_9" localSheetId="13">#REF!</definedName>
    <definedName name="GROUNDCOVER_FLAT_9" localSheetId="15">#REF!</definedName>
    <definedName name="GROUNDCOVER_FLAT_9" localSheetId="16">#REF!</definedName>
    <definedName name="GROUNDCOVER_FLAT_9" localSheetId="6">#REF!</definedName>
    <definedName name="GROUNDCOVER_FLAT_9" localSheetId="10">#REF!</definedName>
    <definedName name="GROUNDCOVER_FLAT_9" localSheetId="11">#REF!</definedName>
    <definedName name="GROUNDCOVER_FLAT_9" localSheetId="12">#REF!</definedName>
    <definedName name="GROUNDCOVER_FLAT_9" localSheetId="18">#REF!</definedName>
    <definedName name="GROUNDCOVER_FLAT_9" localSheetId="19">#REF!</definedName>
    <definedName name="GROUNDCOVER_FLAT_9" localSheetId="17">#REF!</definedName>
    <definedName name="GROUNDCOVER_FLAT_9">#REF!</definedName>
    <definedName name="gyukb" localSheetId="13">#REF!</definedName>
    <definedName name="gyukb" localSheetId="15">#REF!</definedName>
    <definedName name="gyukb" localSheetId="16">#REF!</definedName>
    <definedName name="gyukb" localSheetId="6">#REF!</definedName>
    <definedName name="gyukb" localSheetId="10">#REF!</definedName>
    <definedName name="gyukb" localSheetId="11">#REF!</definedName>
    <definedName name="gyukb" localSheetId="12">#REF!</definedName>
    <definedName name="gyukb" localSheetId="18">#REF!</definedName>
    <definedName name="gyukb" localSheetId="19">#REF!</definedName>
    <definedName name="gyukb" localSheetId="17">#REF!</definedName>
    <definedName name="gyukb">#REF!</definedName>
    <definedName name="here" localSheetId="0">'1'!#REF!</definedName>
    <definedName name="here" localSheetId="23">'10.Dayworks'!#REF!</definedName>
    <definedName name="here" localSheetId="24">'Grand Summary'!#REF!</definedName>
    <definedName name="hgfb" localSheetId="13">#REF!</definedName>
    <definedName name="hgfb" localSheetId="15">#REF!</definedName>
    <definedName name="hgfb" localSheetId="16">#REF!</definedName>
    <definedName name="hgfb" localSheetId="6">#REF!</definedName>
    <definedName name="hgfb" localSheetId="10">#REF!</definedName>
    <definedName name="hgfb" localSheetId="11">#REF!</definedName>
    <definedName name="hgfb" localSheetId="12">#REF!</definedName>
    <definedName name="hgfb" localSheetId="18">#REF!</definedName>
    <definedName name="hgfb" localSheetId="19">#REF!</definedName>
    <definedName name="hgfb" localSheetId="17">#REF!</definedName>
    <definedName name="hgfb">#REF!</definedName>
    <definedName name="hgjmhn" localSheetId="13">#REF!</definedName>
    <definedName name="hgjmhn" localSheetId="15">#REF!</definedName>
    <definedName name="hgjmhn" localSheetId="16">#REF!</definedName>
    <definedName name="hgjmhn" localSheetId="6">#REF!</definedName>
    <definedName name="hgjmhn" localSheetId="10">#REF!</definedName>
    <definedName name="hgjmhn" localSheetId="11">#REF!</definedName>
    <definedName name="hgjmhn" localSheetId="12">#REF!</definedName>
    <definedName name="hgjmhn" localSheetId="18">#REF!</definedName>
    <definedName name="hgjmhn" localSheetId="19">#REF!</definedName>
    <definedName name="hgjmhn" localSheetId="17">#REF!</definedName>
    <definedName name="hgjmhn">#REF!</definedName>
    <definedName name="hhyuj" localSheetId="13">#REF!</definedName>
    <definedName name="hhyuj" localSheetId="15">#REF!</definedName>
    <definedName name="hhyuj" localSheetId="16">#REF!</definedName>
    <definedName name="hhyuj" localSheetId="6">#REF!</definedName>
    <definedName name="hhyuj" localSheetId="10">#REF!</definedName>
    <definedName name="hhyuj" localSheetId="11">#REF!</definedName>
    <definedName name="hhyuj" localSheetId="12">#REF!</definedName>
    <definedName name="hhyuj" localSheetId="18">#REF!</definedName>
    <definedName name="hhyuj" localSheetId="19">#REF!</definedName>
    <definedName name="hhyuj" localSheetId="17">#REF!</definedName>
    <definedName name="hhyuj">#REF!</definedName>
    <definedName name="hiljk" localSheetId="13">#REF!</definedName>
    <definedName name="hiljk" localSheetId="15">#REF!</definedName>
    <definedName name="hiljk" localSheetId="16">#REF!</definedName>
    <definedName name="hiljk" localSheetId="6">#REF!</definedName>
    <definedName name="hiljk" localSheetId="10">#REF!</definedName>
    <definedName name="hiljk" localSheetId="11">#REF!</definedName>
    <definedName name="hiljk" localSheetId="12">#REF!</definedName>
    <definedName name="hiljk" localSheetId="18">#REF!</definedName>
    <definedName name="hiljk" localSheetId="19">#REF!</definedName>
    <definedName name="hiljk" localSheetId="17">#REF!</definedName>
    <definedName name="hiljk">#REF!</definedName>
    <definedName name="hjmn" localSheetId="13">#REF!</definedName>
    <definedName name="hjmn" localSheetId="15">#REF!</definedName>
    <definedName name="hjmn" localSheetId="16">#REF!</definedName>
    <definedName name="hjmn" localSheetId="6">#REF!</definedName>
    <definedName name="hjmn" localSheetId="10">#REF!</definedName>
    <definedName name="hjmn" localSheetId="11">#REF!</definedName>
    <definedName name="hjmn" localSheetId="12">#REF!</definedName>
    <definedName name="hjmn" localSheetId="18">#REF!</definedName>
    <definedName name="hjmn" localSheetId="19">#REF!</definedName>
    <definedName name="hjmn" localSheetId="17">#REF!</definedName>
    <definedName name="hjmn">#REF!</definedName>
    <definedName name="hyt" localSheetId="13">#REF!</definedName>
    <definedName name="hyt" localSheetId="15">#REF!</definedName>
    <definedName name="hyt" localSheetId="16">#REF!</definedName>
    <definedName name="hyt" localSheetId="6">#REF!</definedName>
    <definedName name="hyt" localSheetId="10">#REF!</definedName>
    <definedName name="hyt" localSheetId="11">#REF!</definedName>
    <definedName name="hyt" localSheetId="12">#REF!</definedName>
    <definedName name="hyt" localSheetId="18">#REF!</definedName>
    <definedName name="hyt" localSheetId="19">#REF!</definedName>
    <definedName name="hyt" localSheetId="17">#REF!</definedName>
    <definedName name="hyt">#REF!</definedName>
    <definedName name="hytg" localSheetId="13">#REF!</definedName>
    <definedName name="hytg" localSheetId="15">#REF!</definedName>
    <definedName name="hytg" localSheetId="16">#REF!</definedName>
    <definedName name="hytg" localSheetId="6">#REF!</definedName>
    <definedName name="hytg" localSheetId="10">#REF!</definedName>
    <definedName name="hytg" localSheetId="11">#REF!</definedName>
    <definedName name="hytg" localSheetId="12">#REF!</definedName>
    <definedName name="hytg" localSheetId="18">#REF!</definedName>
    <definedName name="hytg" localSheetId="19">#REF!</definedName>
    <definedName name="hytg" localSheetId="17">#REF!</definedName>
    <definedName name="hytg">#REF!</definedName>
    <definedName name="i" localSheetId="13">#REF!</definedName>
    <definedName name="i" localSheetId="15">#REF!</definedName>
    <definedName name="i" localSheetId="16">#REF!</definedName>
    <definedName name="i" localSheetId="6">#REF!</definedName>
    <definedName name="i" localSheetId="10">#REF!</definedName>
    <definedName name="i" localSheetId="11">#REF!</definedName>
    <definedName name="i" localSheetId="12">#REF!</definedName>
    <definedName name="i" localSheetId="18">#REF!</definedName>
    <definedName name="i" localSheetId="19">#REF!</definedName>
    <definedName name="i" localSheetId="17">#REF!</definedName>
    <definedName name="i">#REF!</definedName>
    <definedName name="IRRIGATION" localSheetId="13">#REF!</definedName>
    <definedName name="IRRIGATION" localSheetId="15">#REF!</definedName>
    <definedName name="IRRIGATION" localSheetId="16">#REF!</definedName>
    <definedName name="IRRIGATION" localSheetId="6">#REF!</definedName>
    <definedName name="IRRIGATION" localSheetId="10">#REF!</definedName>
    <definedName name="IRRIGATION" localSheetId="11">#REF!</definedName>
    <definedName name="IRRIGATION" localSheetId="12">#REF!</definedName>
    <definedName name="IRRIGATION" localSheetId="18">#REF!</definedName>
    <definedName name="IRRIGATION" localSheetId="19">#REF!</definedName>
    <definedName name="IRRIGATION" localSheetId="17">#REF!</definedName>
    <definedName name="IRRIGATION">#REF!</definedName>
    <definedName name="IRRIGATION_10" localSheetId="13">#REF!</definedName>
    <definedName name="IRRIGATION_10" localSheetId="15">#REF!</definedName>
    <definedName name="IRRIGATION_10" localSheetId="16">#REF!</definedName>
    <definedName name="IRRIGATION_10" localSheetId="6">#REF!</definedName>
    <definedName name="IRRIGATION_10" localSheetId="10">#REF!</definedName>
    <definedName name="IRRIGATION_10" localSheetId="11">#REF!</definedName>
    <definedName name="IRRIGATION_10" localSheetId="12">#REF!</definedName>
    <definedName name="IRRIGATION_10" localSheetId="18">#REF!</definedName>
    <definedName name="IRRIGATION_10" localSheetId="19">#REF!</definedName>
    <definedName name="IRRIGATION_10" localSheetId="17">#REF!</definedName>
    <definedName name="IRRIGATION_10">#REF!</definedName>
    <definedName name="IRRIGATION_11" localSheetId="13">#REF!</definedName>
    <definedName name="IRRIGATION_11" localSheetId="15">#REF!</definedName>
    <definedName name="IRRIGATION_11" localSheetId="16">#REF!</definedName>
    <definedName name="IRRIGATION_11" localSheetId="6">#REF!</definedName>
    <definedName name="IRRIGATION_11" localSheetId="10">#REF!</definedName>
    <definedName name="IRRIGATION_11" localSheetId="11">#REF!</definedName>
    <definedName name="IRRIGATION_11" localSheetId="12">#REF!</definedName>
    <definedName name="IRRIGATION_11" localSheetId="18">#REF!</definedName>
    <definedName name="IRRIGATION_11" localSheetId="19">#REF!</definedName>
    <definedName name="IRRIGATION_11" localSheetId="17">#REF!</definedName>
    <definedName name="IRRIGATION_11">#REF!</definedName>
    <definedName name="IRRIGATION_12" localSheetId="13">#REF!</definedName>
    <definedName name="IRRIGATION_12" localSheetId="15">#REF!</definedName>
    <definedName name="IRRIGATION_12" localSheetId="16">#REF!</definedName>
    <definedName name="IRRIGATION_12" localSheetId="6">#REF!</definedName>
    <definedName name="IRRIGATION_12" localSheetId="10">#REF!</definedName>
    <definedName name="IRRIGATION_12" localSheetId="11">#REF!</definedName>
    <definedName name="IRRIGATION_12" localSheetId="12">#REF!</definedName>
    <definedName name="IRRIGATION_12" localSheetId="18">#REF!</definedName>
    <definedName name="IRRIGATION_12" localSheetId="19">#REF!</definedName>
    <definedName name="IRRIGATION_12" localSheetId="17">#REF!</definedName>
    <definedName name="IRRIGATION_12">#REF!</definedName>
    <definedName name="IRRIGATION_13" localSheetId="13">#REF!</definedName>
    <definedName name="IRRIGATION_13" localSheetId="15">#REF!</definedName>
    <definedName name="IRRIGATION_13" localSheetId="16">#REF!</definedName>
    <definedName name="IRRIGATION_13" localSheetId="6">#REF!</definedName>
    <definedName name="IRRIGATION_13" localSheetId="10">#REF!</definedName>
    <definedName name="IRRIGATION_13" localSheetId="11">#REF!</definedName>
    <definedName name="IRRIGATION_13" localSheetId="12">#REF!</definedName>
    <definedName name="IRRIGATION_13" localSheetId="18">#REF!</definedName>
    <definedName name="IRRIGATION_13" localSheetId="19">#REF!</definedName>
    <definedName name="IRRIGATION_13" localSheetId="17">#REF!</definedName>
    <definedName name="IRRIGATION_13">#REF!</definedName>
    <definedName name="IRRIGATION_14" localSheetId="13">#REF!</definedName>
    <definedName name="IRRIGATION_14" localSheetId="15">#REF!</definedName>
    <definedName name="IRRIGATION_14" localSheetId="16">#REF!</definedName>
    <definedName name="IRRIGATION_14" localSheetId="6">#REF!</definedName>
    <definedName name="IRRIGATION_14" localSheetId="10">#REF!</definedName>
    <definedName name="IRRIGATION_14" localSheetId="11">#REF!</definedName>
    <definedName name="IRRIGATION_14" localSheetId="12">#REF!</definedName>
    <definedName name="IRRIGATION_14" localSheetId="18">#REF!</definedName>
    <definedName name="IRRIGATION_14" localSheetId="19">#REF!</definedName>
    <definedName name="IRRIGATION_14" localSheetId="17">#REF!</definedName>
    <definedName name="IRRIGATION_14">#REF!</definedName>
    <definedName name="IRRIGATION_15" localSheetId="13">#REF!</definedName>
    <definedName name="IRRIGATION_15" localSheetId="15">#REF!</definedName>
    <definedName name="IRRIGATION_15" localSheetId="16">#REF!</definedName>
    <definedName name="IRRIGATION_15" localSheetId="6">#REF!</definedName>
    <definedName name="IRRIGATION_15" localSheetId="10">#REF!</definedName>
    <definedName name="IRRIGATION_15" localSheetId="11">#REF!</definedName>
    <definedName name="IRRIGATION_15" localSheetId="12">#REF!</definedName>
    <definedName name="IRRIGATION_15" localSheetId="18">#REF!</definedName>
    <definedName name="IRRIGATION_15" localSheetId="19">#REF!</definedName>
    <definedName name="IRRIGATION_15" localSheetId="17">#REF!</definedName>
    <definedName name="IRRIGATION_15">#REF!</definedName>
    <definedName name="IRRIGATION_16" localSheetId="13">#REF!</definedName>
    <definedName name="IRRIGATION_16" localSheetId="15">#REF!</definedName>
    <definedName name="IRRIGATION_16" localSheetId="16">#REF!</definedName>
    <definedName name="IRRIGATION_16" localSheetId="6">#REF!</definedName>
    <definedName name="IRRIGATION_16" localSheetId="10">#REF!</definedName>
    <definedName name="IRRIGATION_16" localSheetId="11">#REF!</definedName>
    <definedName name="IRRIGATION_16" localSheetId="12">#REF!</definedName>
    <definedName name="IRRIGATION_16" localSheetId="18">#REF!</definedName>
    <definedName name="IRRIGATION_16" localSheetId="19">#REF!</definedName>
    <definedName name="IRRIGATION_16" localSheetId="17">#REF!</definedName>
    <definedName name="IRRIGATION_16">#REF!</definedName>
    <definedName name="IRRIGATION_17" localSheetId="13">#REF!</definedName>
    <definedName name="IRRIGATION_17" localSheetId="15">#REF!</definedName>
    <definedName name="IRRIGATION_17" localSheetId="16">#REF!</definedName>
    <definedName name="IRRIGATION_17" localSheetId="6">#REF!</definedName>
    <definedName name="IRRIGATION_17" localSheetId="10">#REF!</definedName>
    <definedName name="IRRIGATION_17" localSheetId="11">#REF!</definedName>
    <definedName name="IRRIGATION_17" localSheetId="12">#REF!</definedName>
    <definedName name="IRRIGATION_17" localSheetId="18">#REF!</definedName>
    <definedName name="IRRIGATION_17" localSheetId="19">#REF!</definedName>
    <definedName name="IRRIGATION_17" localSheetId="17">#REF!</definedName>
    <definedName name="IRRIGATION_17">#REF!</definedName>
    <definedName name="IRRIGATION_21" localSheetId="13">#REF!</definedName>
    <definedName name="IRRIGATION_21" localSheetId="15">#REF!</definedName>
    <definedName name="IRRIGATION_21" localSheetId="16">#REF!</definedName>
    <definedName name="IRRIGATION_21" localSheetId="6">#REF!</definedName>
    <definedName name="IRRIGATION_21" localSheetId="10">#REF!</definedName>
    <definedName name="IRRIGATION_21" localSheetId="11">#REF!</definedName>
    <definedName name="IRRIGATION_21" localSheetId="12">#REF!</definedName>
    <definedName name="IRRIGATION_21" localSheetId="18">#REF!</definedName>
    <definedName name="IRRIGATION_21" localSheetId="19">#REF!</definedName>
    <definedName name="IRRIGATION_21" localSheetId="17">#REF!</definedName>
    <definedName name="IRRIGATION_21">#REF!</definedName>
    <definedName name="IRRIGATION_5" localSheetId="13">#REF!</definedName>
    <definedName name="IRRIGATION_5" localSheetId="15">#REF!</definedName>
    <definedName name="IRRIGATION_5" localSheetId="16">#REF!</definedName>
    <definedName name="IRRIGATION_5" localSheetId="6">#REF!</definedName>
    <definedName name="IRRIGATION_5" localSheetId="10">#REF!</definedName>
    <definedName name="IRRIGATION_5" localSheetId="11">#REF!</definedName>
    <definedName name="IRRIGATION_5" localSheetId="12">#REF!</definedName>
    <definedName name="IRRIGATION_5" localSheetId="18">#REF!</definedName>
    <definedName name="IRRIGATION_5" localSheetId="19">#REF!</definedName>
    <definedName name="IRRIGATION_5" localSheetId="17">#REF!</definedName>
    <definedName name="IRRIGATION_5">#REF!</definedName>
    <definedName name="IRRIGATION_6" localSheetId="13">#REF!</definedName>
    <definedName name="IRRIGATION_6" localSheetId="15">#REF!</definedName>
    <definedName name="IRRIGATION_6" localSheetId="16">#REF!</definedName>
    <definedName name="IRRIGATION_6" localSheetId="6">#REF!</definedName>
    <definedName name="IRRIGATION_6" localSheetId="10">#REF!</definedName>
    <definedName name="IRRIGATION_6" localSheetId="11">#REF!</definedName>
    <definedName name="IRRIGATION_6" localSheetId="12">#REF!</definedName>
    <definedName name="IRRIGATION_6" localSheetId="18">#REF!</definedName>
    <definedName name="IRRIGATION_6" localSheetId="19">#REF!</definedName>
    <definedName name="IRRIGATION_6" localSheetId="17">#REF!</definedName>
    <definedName name="IRRIGATION_6">#REF!</definedName>
    <definedName name="IRRIGATION_7" localSheetId="13">#REF!</definedName>
    <definedName name="IRRIGATION_7" localSheetId="15">#REF!</definedName>
    <definedName name="IRRIGATION_7" localSheetId="16">#REF!</definedName>
    <definedName name="IRRIGATION_7" localSheetId="6">#REF!</definedName>
    <definedName name="IRRIGATION_7" localSheetId="10">#REF!</definedName>
    <definedName name="IRRIGATION_7" localSheetId="11">#REF!</definedName>
    <definedName name="IRRIGATION_7" localSheetId="12">#REF!</definedName>
    <definedName name="IRRIGATION_7" localSheetId="18">#REF!</definedName>
    <definedName name="IRRIGATION_7" localSheetId="19">#REF!</definedName>
    <definedName name="IRRIGATION_7" localSheetId="17">#REF!</definedName>
    <definedName name="IRRIGATION_7">#REF!</definedName>
    <definedName name="IRRIGATION_8" localSheetId="13">#REF!</definedName>
    <definedName name="IRRIGATION_8" localSheetId="15">#REF!</definedName>
    <definedName name="IRRIGATION_8" localSheetId="16">#REF!</definedName>
    <definedName name="IRRIGATION_8" localSheetId="6">#REF!</definedName>
    <definedName name="IRRIGATION_8" localSheetId="10">#REF!</definedName>
    <definedName name="IRRIGATION_8" localSheetId="11">#REF!</definedName>
    <definedName name="IRRIGATION_8" localSheetId="12">#REF!</definedName>
    <definedName name="IRRIGATION_8" localSheetId="18">#REF!</definedName>
    <definedName name="IRRIGATION_8" localSheetId="19">#REF!</definedName>
    <definedName name="IRRIGATION_8" localSheetId="17">#REF!</definedName>
    <definedName name="IRRIGATION_8">#REF!</definedName>
    <definedName name="IRRIGATION_9" localSheetId="13">#REF!</definedName>
    <definedName name="IRRIGATION_9" localSheetId="15">#REF!</definedName>
    <definedName name="IRRIGATION_9" localSheetId="16">#REF!</definedName>
    <definedName name="IRRIGATION_9" localSheetId="6">#REF!</definedName>
    <definedName name="IRRIGATION_9" localSheetId="10">#REF!</definedName>
    <definedName name="IRRIGATION_9" localSheetId="11">#REF!</definedName>
    <definedName name="IRRIGATION_9" localSheetId="12">#REF!</definedName>
    <definedName name="IRRIGATION_9" localSheetId="18">#REF!</definedName>
    <definedName name="IRRIGATION_9" localSheetId="19">#REF!</definedName>
    <definedName name="IRRIGATION_9" localSheetId="17">#REF!</definedName>
    <definedName name="IRRIGATION_9">#REF!</definedName>
    <definedName name="ITEM_DEMOLITION" localSheetId="13">#REF!</definedName>
    <definedName name="ITEM_DEMOLITION" localSheetId="15">#REF!</definedName>
    <definedName name="ITEM_DEMOLITION" localSheetId="16">#REF!</definedName>
    <definedName name="ITEM_DEMOLITION" localSheetId="6">#REF!</definedName>
    <definedName name="ITEM_DEMOLITION" localSheetId="10">#REF!</definedName>
    <definedName name="ITEM_DEMOLITION" localSheetId="11">#REF!</definedName>
    <definedName name="ITEM_DEMOLITION" localSheetId="12">#REF!</definedName>
    <definedName name="ITEM_DEMOLITION" localSheetId="18">#REF!</definedName>
    <definedName name="ITEM_DEMOLITION" localSheetId="19">#REF!</definedName>
    <definedName name="ITEM_DEMOLITION" localSheetId="17">#REF!</definedName>
    <definedName name="ITEM_DEMOLITION">#REF!</definedName>
    <definedName name="ITEM_DEMOLITION_10" localSheetId="13">#REF!</definedName>
    <definedName name="ITEM_DEMOLITION_10" localSheetId="15">#REF!</definedName>
    <definedName name="ITEM_DEMOLITION_10" localSheetId="16">#REF!</definedName>
    <definedName name="ITEM_DEMOLITION_10" localSheetId="6">#REF!</definedName>
    <definedName name="ITEM_DEMOLITION_10" localSheetId="10">#REF!</definedName>
    <definedName name="ITEM_DEMOLITION_10" localSheetId="11">#REF!</definedName>
    <definedName name="ITEM_DEMOLITION_10" localSheetId="12">#REF!</definedName>
    <definedName name="ITEM_DEMOLITION_10" localSheetId="18">#REF!</definedName>
    <definedName name="ITEM_DEMOLITION_10" localSheetId="19">#REF!</definedName>
    <definedName name="ITEM_DEMOLITION_10" localSheetId="17">#REF!</definedName>
    <definedName name="ITEM_DEMOLITION_10">#REF!</definedName>
    <definedName name="ITEM_DEMOLITION_11" localSheetId="13">#REF!</definedName>
    <definedName name="ITEM_DEMOLITION_11" localSheetId="15">#REF!</definedName>
    <definedName name="ITEM_DEMOLITION_11" localSheetId="16">#REF!</definedName>
    <definedName name="ITEM_DEMOLITION_11" localSheetId="6">#REF!</definedName>
    <definedName name="ITEM_DEMOLITION_11" localSheetId="10">#REF!</definedName>
    <definedName name="ITEM_DEMOLITION_11" localSheetId="11">#REF!</definedName>
    <definedName name="ITEM_DEMOLITION_11" localSheetId="12">#REF!</definedName>
    <definedName name="ITEM_DEMOLITION_11" localSheetId="18">#REF!</definedName>
    <definedName name="ITEM_DEMOLITION_11" localSheetId="19">#REF!</definedName>
    <definedName name="ITEM_DEMOLITION_11" localSheetId="17">#REF!</definedName>
    <definedName name="ITEM_DEMOLITION_11">#REF!</definedName>
    <definedName name="ITEM_DEMOLITION_12" localSheetId="13">#REF!</definedName>
    <definedName name="ITEM_DEMOLITION_12" localSheetId="15">#REF!</definedName>
    <definedName name="ITEM_DEMOLITION_12" localSheetId="16">#REF!</definedName>
    <definedName name="ITEM_DEMOLITION_12" localSheetId="6">#REF!</definedName>
    <definedName name="ITEM_DEMOLITION_12" localSheetId="10">#REF!</definedName>
    <definedName name="ITEM_DEMOLITION_12" localSheetId="11">#REF!</definedName>
    <definedName name="ITEM_DEMOLITION_12" localSheetId="12">#REF!</definedName>
    <definedName name="ITEM_DEMOLITION_12" localSheetId="18">#REF!</definedName>
    <definedName name="ITEM_DEMOLITION_12" localSheetId="19">#REF!</definedName>
    <definedName name="ITEM_DEMOLITION_12" localSheetId="17">#REF!</definedName>
    <definedName name="ITEM_DEMOLITION_12">#REF!</definedName>
    <definedName name="ITEM_DEMOLITION_13" localSheetId="13">#REF!</definedName>
    <definedName name="ITEM_DEMOLITION_13" localSheetId="15">#REF!</definedName>
    <definedName name="ITEM_DEMOLITION_13" localSheetId="16">#REF!</definedName>
    <definedName name="ITEM_DEMOLITION_13" localSheetId="6">#REF!</definedName>
    <definedName name="ITEM_DEMOLITION_13" localSheetId="10">#REF!</definedName>
    <definedName name="ITEM_DEMOLITION_13" localSheetId="11">#REF!</definedName>
    <definedName name="ITEM_DEMOLITION_13" localSheetId="12">#REF!</definedName>
    <definedName name="ITEM_DEMOLITION_13" localSheetId="18">#REF!</definedName>
    <definedName name="ITEM_DEMOLITION_13" localSheetId="19">#REF!</definedName>
    <definedName name="ITEM_DEMOLITION_13" localSheetId="17">#REF!</definedName>
    <definedName name="ITEM_DEMOLITION_13">#REF!</definedName>
    <definedName name="ITEM_DEMOLITION_14" localSheetId="13">#REF!</definedName>
    <definedName name="ITEM_DEMOLITION_14" localSheetId="15">#REF!</definedName>
    <definedName name="ITEM_DEMOLITION_14" localSheetId="16">#REF!</definedName>
    <definedName name="ITEM_DEMOLITION_14" localSheetId="6">#REF!</definedName>
    <definedName name="ITEM_DEMOLITION_14" localSheetId="10">#REF!</definedName>
    <definedName name="ITEM_DEMOLITION_14" localSheetId="11">#REF!</definedName>
    <definedName name="ITEM_DEMOLITION_14" localSheetId="12">#REF!</definedName>
    <definedName name="ITEM_DEMOLITION_14" localSheetId="18">#REF!</definedName>
    <definedName name="ITEM_DEMOLITION_14" localSheetId="19">#REF!</definedName>
    <definedName name="ITEM_DEMOLITION_14" localSheetId="17">#REF!</definedName>
    <definedName name="ITEM_DEMOLITION_14">#REF!</definedName>
    <definedName name="ITEM_DEMOLITION_15" localSheetId="13">#REF!</definedName>
    <definedName name="ITEM_DEMOLITION_15" localSheetId="15">#REF!</definedName>
    <definedName name="ITEM_DEMOLITION_15" localSheetId="16">#REF!</definedName>
    <definedName name="ITEM_DEMOLITION_15" localSheetId="6">#REF!</definedName>
    <definedName name="ITEM_DEMOLITION_15" localSheetId="10">#REF!</definedName>
    <definedName name="ITEM_DEMOLITION_15" localSheetId="11">#REF!</definedName>
    <definedName name="ITEM_DEMOLITION_15" localSheetId="12">#REF!</definedName>
    <definedName name="ITEM_DEMOLITION_15" localSheetId="18">#REF!</definedName>
    <definedName name="ITEM_DEMOLITION_15" localSheetId="19">#REF!</definedName>
    <definedName name="ITEM_DEMOLITION_15" localSheetId="17">#REF!</definedName>
    <definedName name="ITEM_DEMOLITION_15">#REF!</definedName>
    <definedName name="ITEM_DEMOLITION_16" localSheetId="13">#REF!</definedName>
    <definedName name="ITEM_DEMOLITION_16" localSheetId="15">#REF!</definedName>
    <definedName name="ITEM_DEMOLITION_16" localSheetId="16">#REF!</definedName>
    <definedName name="ITEM_DEMOLITION_16" localSheetId="6">#REF!</definedName>
    <definedName name="ITEM_DEMOLITION_16" localSheetId="10">#REF!</definedName>
    <definedName name="ITEM_DEMOLITION_16" localSheetId="11">#REF!</definedName>
    <definedName name="ITEM_DEMOLITION_16" localSheetId="12">#REF!</definedName>
    <definedName name="ITEM_DEMOLITION_16" localSheetId="18">#REF!</definedName>
    <definedName name="ITEM_DEMOLITION_16" localSheetId="19">#REF!</definedName>
    <definedName name="ITEM_DEMOLITION_16" localSheetId="17">#REF!</definedName>
    <definedName name="ITEM_DEMOLITION_16">#REF!</definedName>
    <definedName name="ITEM_DEMOLITION_17" localSheetId="13">#REF!</definedName>
    <definedName name="ITEM_DEMOLITION_17" localSheetId="15">#REF!</definedName>
    <definedName name="ITEM_DEMOLITION_17" localSheetId="16">#REF!</definedName>
    <definedName name="ITEM_DEMOLITION_17" localSheetId="6">#REF!</definedName>
    <definedName name="ITEM_DEMOLITION_17" localSheetId="10">#REF!</definedName>
    <definedName name="ITEM_DEMOLITION_17" localSheetId="11">#REF!</definedName>
    <definedName name="ITEM_DEMOLITION_17" localSheetId="12">#REF!</definedName>
    <definedName name="ITEM_DEMOLITION_17" localSheetId="18">#REF!</definedName>
    <definedName name="ITEM_DEMOLITION_17" localSheetId="19">#REF!</definedName>
    <definedName name="ITEM_DEMOLITION_17" localSheetId="17">#REF!</definedName>
    <definedName name="ITEM_DEMOLITION_17">#REF!</definedName>
    <definedName name="ITEM_DEMOLITION_21" localSheetId="13">#REF!</definedName>
    <definedName name="ITEM_DEMOLITION_21" localSheetId="15">#REF!</definedName>
    <definedName name="ITEM_DEMOLITION_21" localSheetId="16">#REF!</definedName>
    <definedName name="ITEM_DEMOLITION_21" localSheetId="6">#REF!</definedName>
    <definedName name="ITEM_DEMOLITION_21" localSheetId="10">#REF!</definedName>
    <definedName name="ITEM_DEMOLITION_21" localSheetId="11">#REF!</definedName>
    <definedName name="ITEM_DEMOLITION_21" localSheetId="12">#REF!</definedName>
    <definedName name="ITEM_DEMOLITION_21" localSheetId="18">#REF!</definedName>
    <definedName name="ITEM_DEMOLITION_21" localSheetId="19">#REF!</definedName>
    <definedName name="ITEM_DEMOLITION_21" localSheetId="17">#REF!</definedName>
    <definedName name="ITEM_DEMOLITION_21">#REF!</definedName>
    <definedName name="ITEM_DEMOLITION_5" localSheetId="13">#REF!</definedName>
    <definedName name="ITEM_DEMOLITION_5" localSheetId="15">#REF!</definedName>
    <definedName name="ITEM_DEMOLITION_5" localSheetId="16">#REF!</definedName>
    <definedName name="ITEM_DEMOLITION_5" localSheetId="6">#REF!</definedName>
    <definedName name="ITEM_DEMOLITION_5" localSheetId="10">#REF!</definedName>
    <definedName name="ITEM_DEMOLITION_5" localSheetId="11">#REF!</definedName>
    <definedName name="ITEM_DEMOLITION_5" localSheetId="12">#REF!</definedName>
    <definedName name="ITEM_DEMOLITION_5" localSheetId="18">#REF!</definedName>
    <definedName name="ITEM_DEMOLITION_5" localSheetId="19">#REF!</definedName>
    <definedName name="ITEM_DEMOLITION_5" localSheetId="17">#REF!</definedName>
    <definedName name="ITEM_DEMOLITION_5">#REF!</definedName>
    <definedName name="ITEM_DEMOLITION_6" localSheetId="13">#REF!</definedName>
    <definedName name="ITEM_DEMOLITION_6" localSheetId="15">#REF!</definedName>
    <definedName name="ITEM_DEMOLITION_6" localSheetId="16">#REF!</definedName>
    <definedName name="ITEM_DEMOLITION_6" localSheetId="6">#REF!</definedName>
    <definedName name="ITEM_DEMOLITION_6" localSheetId="10">#REF!</definedName>
    <definedName name="ITEM_DEMOLITION_6" localSheetId="11">#REF!</definedName>
    <definedName name="ITEM_DEMOLITION_6" localSheetId="12">#REF!</definedName>
    <definedName name="ITEM_DEMOLITION_6" localSheetId="18">#REF!</definedName>
    <definedName name="ITEM_DEMOLITION_6" localSheetId="19">#REF!</definedName>
    <definedName name="ITEM_DEMOLITION_6" localSheetId="17">#REF!</definedName>
    <definedName name="ITEM_DEMOLITION_6">#REF!</definedName>
    <definedName name="ITEM_DEMOLITION_7" localSheetId="13">#REF!</definedName>
    <definedName name="ITEM_DEMOLITION_7" localSheetId="15">#REF!</definedName>
    <definedName name="ITEM_DEMOLITION_7" localSheetId="16">#REF!</definedName>
    <definedName name="ITEM_DEMOLITION_7" localSheetId="6">#REF!</definedName>
    <definedName name="ITEM_DEMOLITION_7" localSheetId="10">#REF!</definedName>
    <definedName name="ITEM_DEMOLITION_7" localSheetId="11">#REF!</definedName>
    <definedName name="ITEM_DEMOLITION_7" localSheetId="12">#REF!</definedName>
    <definedName name="ITEM_DEMOLITION_7" localSheetId="18">#REF!</definedName>
    <definedName name="ITEM_DEMOLITION_7" localSheetId="19">#REF!</definedName>
    <definedName name="ITEM_DEMOLITION_7" localSheetId="17">#REF!</definedName>
    <definedName name="ITEM_DEMOLITION_7">#REF!</definedName>
    <definedName name="ITEM_DEMOLITION_8" localSheetId="13">#REF!</definedName>
    <definedName name="ITEM_DEMOLITION_8" localSheetId="15">#REF!</definedName>
    <definedName name="ITEM_DEMOLITION_8" localSheetId="16">#REF!</definedName>
    <definedName name="ITEM_DEMOLITION_8" localSheetId="6">#REF!</definedName>
    <definedName name="ITEM_DEMOLITION_8" localSheetId="10">#REF!</definedName>
    <definedName name="ITEM_DEMOLITION_8" localSheetId="11">#REF!</definedName>
    <definedName name="ITEM_DEMOLITION_8" localSheetId="12">#REF!</definedName>
    <definedName name="ITEM_DEMOLITION_8" localSheetId="18">#REF!</definedName>
    <definedName name="ITEM_DEMOLITION_8" localSheetId="19">#REF!</definedName>
    <definedName name="ITEM_DEMOLITION_8" localSheetId="17">#REF!</definedName>
    <definedName name="ITEM_DEMOLITION_8">#REF!</definedName>
    <definedName name="ITEM_DEMOLITION_9" localSheetId="13">#REF!</definedName>
    <definedName name="ITEM_DEMOLITION_9" localSheetId="15">#REF!</definedName>
    <definedName name="ITEM_DEMOLITION_9" localSheetId="16">#REF!</definedName>
    <definedName name="ITEM_DEMOLITION_9" localSheetId="6">#REF!</definedName>
    <definedName name="ITEM_DEMOLITION_9" localSheetId="10">#REF!</definedName>
    <definedName name="ITEM_DEMOLITION_9" localSheetId="11">#REF!</definedName>
    <definedName name="ITEM_DEMOLITION_9" localSheetId="12">#REF!</definedName>
    <definedName name="ITEM_DEMOLITION_9" localSheetId="18">#REF!</definedName>
    <definedName name="ITEM_DEMOLITION_9" localSheetId="19">#REF!</definedName>
    <definedName name="ITEM_DEMOLITION_9" localSheetId="17">#REF!</definedName>
    <definedName name="ITEM_DEMOLITION_9">#REF!</definedName>
    <definedName name="ITEM_FENCING" localSheetId="13">#REF!</definedName>
    <definedName name="ITEM_FENCING" localSheetId="15">#REF!</definedName>
    <definedName name="ITEM_FENCING" localSheetId="16">#REF!</definedName>
    <definedName name="ITEM_FENCING" localSheetId="6">#REF!</definedName>
    <definedName name="ITEM_FENCING" localSheetId="10">#REF!</definedName>
    <definedName name="ITEM_FENCING" localSheetId="11">#REF!</definedName>
    <definedName name="ITEM_FENCING" localSheetId="12">#REF!</definedName>
    <definedName name="ITEM_FENCING" localSheetId="18">#REF!</definedName>
    <definedName name="ITEM_FENCING" localSheetId="19">#REF!</definedName>
    <definedName name="ITEM_FENCING" localSheetId="17">#REF!</definedName>
    <definedName name="ITEM_FENCING">#REF!</definedName>
    <definedName name="ITEM_FENCING_10" localSheetId="13">#REF!</definedName>
    <definedName name="ITEM_FENCING_10" localSheetId="15">#REF!</definedName>
    <definedName name="ITEM_FENCING_10" localSheetId="16">#REF!</definedName>
    <definedName name="ITEM_FENCING_10" localSheetId="6">#REF!</definedName>
    <definedName name="ITEM_FENCING_10" localSheetId="10">#REF!</definedName>
    <definedName name="ITEM_FENCING_10" localSheetId="11">#REF!</definedName>
    <definedName name="ITEM_FENCING_10" localSheetId="12">#REF!</definedName>
    <definedName name="ITEM_FENCING_10" localSheetId="18">#REF!</definedName>
    <definedName name="ITEM_FENCING_10" localSheetId="19">#REF!</definedName>
    <definedName name="ITEM_FENCING_10" localSheetId="17">#REF!</definedName>
    <definedName name="ITEM_FENCING_10">#REF!</definedName>
    <definedName name="ITEM_FENCING_11" localSheetId="13">#REF!</definedName>
    <definedName name="ITEM_FENCING_11" localSheetId="15">#REF!</definedName>
    <definedName name="ITEM_FENCING_11" localSheetId="16">#REF!</definedName>
    <definedName name="ITEM_FENCING_11" localSheetId="6">#REF!</definedName>
    <definedName name="ITEM_FENCING_11" localSheetId="10">#REF!</definedName>
    <definedName name="ITEM_FENCING_11" localSheetId="11">#REF!</definedName>
    <definedName name="ITEM_FENCING_11" localSheetId="12">#REF!</definedName>
    <definedName name="ITEM_FENCING_11" localSheetId="18">#REF!</definedName>
    <definedName name="ITEM_FENCING_11" localSheetId="19">#REF!</definedName>
    <definedName name="ITEM_FENCING_11" localSheetId="17">#REF!</definedName>
    <definedName name="ITEM_FENCING_11">#REF!</definedName>
    <definedName name="ITEM_FENCING_12" localSheetId="13">#REF!</definedName>
    <definedName name="ITEM_FENCING_12" localSheetId="15">#REF!</definedName>
    <definedName name="ITEM_FENCING_12" localSheetId="16">#REF!</definedName>
    <definedName name="ITEM_FENCING_12" localSheetId="6">#REF!</definedName>
    <definedName name="ITEM_FENCING_12" localSheetId="10">#REF!</definedName>
    <definedName name="ITEM_FENCING_12" localSheetId="11">#REF!</definedName>
    <definedName name="ITEM_FENCING_12" localSheetId="12">#REF!</definedName>
    <definedName name="ITEM_FENCING_12" localSheetId="18">#REF!</definedName>
    <definedName name="ITEM_FENCING_12" localSheetId="19">#REF!</definedName>
    <definedName name="ITEM_FENCING_12" localSheetId="17">#REF!</definedName>
    <definedName name="ITEM_FENCING_12">#REF!</definedName>
    <definedName name="ITEM_FENCING_13" localSheetId="13">#REF!</definedName>
    <definedName name="ITEM_FENCING_13" localSheetId="15">#REF!</definedName>
    <definedName name="ITEM_FENCING_13" localSheetId="16">#REF!</definedName>
    <definedName name="ITEM_FENCING_13" localSheetId="6">#REF!</definedName>
    <definedName name="ITEM_FENCING_13" localSheetId="10">#REF!</definedName>
    <definedName name="ITEM_FENCING_13" localSheetId="11">#REF!</definedName>
    <definedName name="ITEM_FENCING_13" localSheetId="12">#REF!</definedName>
    <definedName name="ITEM_FENCING_13" localSheetId="18">#REF!</definedName>
    <definedName name="ITEM_FENCING_13" localSheetId="19">#REF!</definedName>
    <definedName name="ITEM_FENCING_13" localSheetId="17">#REF!</definedName>
    <definedName name="ITEM_FENCING_13">#REF!</definedName>
    <definedName name="ITEM_FENCING_14" localSheetId="13">#REF!</definedName>
    <definedName name="ITEM_FENCING_14" localSheetId="15">#REF!</definedName>
    <definedName name="ITEM_FENCING_14" localSheetId="16">#REF!</definedName>
    <definedName name="ITEM_FENCING_14" localSheetId="6">#REF!</definedName>
    <definedName name="ITEM_FENCING_14" localSheetId="10">#REF!</definedName>
    <definedName name="ITEM_FENCING_14" localSheetId="11">#REF!</definedName>
    <definedName name="ITEM_FENCING_14" localSheetId="12">#REF!</definedName>
    <definedName name="ITEM_FENCING_14" localSheetId="18">#REF!</definedName>
    <definedName name="ITEM_FENCING_14" localSheetId="19">#REF!</definedName>
    <definedName name="ITEM_FENCING_14" localSheetId="17">#REF!</definedName>
    <definedName name="ITEM_FENCING_14">#REF!</definedName>
    <definedName name="ITEM_FENCING_15" localSheetId="13">#REF!</definedName>
    <definedName name="ITEM_FENCING_15" localSheetId="15">#REF!</definedName>
    <definedName name="ITEM_FENCING_15" localSheetId="16">#REF!</definedName>
    <definedName name="ITEM_FENCING_15" localSheetId="6">#REF!</definedName>
    <definedName name="ITEM_FENCING_15" localSheetId="10">#REF!</definedName>
    <definedName name="ITEM_FENCING_15" localSheetId="11">#REF!</definedName>
    <definedName name="ITEM_FENCING_15" localSheetId="12">#REF!</definedName>
    <definedName name="ITEM_FENCING_15" localSheetId="18">#REF!</definedName>
    <definedName name="ITEM_FENCING_15" localSheetId="19">#REF!</definedName>
    <definedName name="ITEM_FENCING_15" localSheetId="17">#REF!</definedName>
    <definedName name="ITEM_FENCING_15">#REF!</definedName>
    <definedName name="ITEM_FENCING_16" localSheetId="13">#REF!</definedName>
    <definedName name="ITEM_FENCING_16" localSheetId="15">#REF!</definedName>
    <definedName name="ITEM_FENCING_16" localSheetId="16">#REF!</definedName>
    <definedName name="ITEM_FENCING_16" localSheetId="6">#REF!</definedName>
    <definedName name="ITEM_FENCING_16" localSheetId="10">#REF!</definedName>
    <definedName name="ITEM_FENCING_16" localSheetId="11">#REF!</definedName>
    <definedName name="ITEM_FENCING_16" localSheetId="12">#REF!</definedName>
    <definedName name="ITEM_FENCING_16" localSheetId="18">#REF!</definedName>
    <definedName name="ITEM_FENCING_16" localSheetId="19">#REF!</definedName>
    <definedName name="ITEM_FENCING_16" localSheetId="17">#REF!</definedName>
    <definedName name="ITEM_FENCING_16">#REF!</definedName>
    <definedName name="ITEM_FENCING_17" localSheetId="13">#REF!</definedName>
    <definedName name="ITEM_FENCING_17" localSheetId="15">#REF!</definedName>
    <definedName name="ITEM_FENCING_17" localSheetId="16">#REF!</definedName>
    <definedName name="ITEM_FENCING_17" localSheetId="6">#REF!</definedName>
    <definedName name="ITEM_FENCING_17" localSheetId="10">#REF!</definedName>
    <definedName name="ITEM_FENCING_17" localSheetId="11">#REF!</definedName>
    <definedName name="ITEM_FENCING_17" localSheetId="12">#REF!</definedName>
    <definedName name="ITEM_FENCING_17" localSheetId="18">#REF!</definedName>
    <definedName name="ITEM_FENCING_17" localSheetId="19">#REF!</definedName>
    <definedName name="ITEM_FENCING_17" localSheetId="17">#REF!</definedName>
    <definedName name="ITEM_FENCING_17">#REF!</definedName>
    <definedName name="ITEM_FENCING_21" localSheetId="13">#REF!</definedName>
    <definedName name="ITEM_FENCING_21" localSheetId="15">#REF!</definedName>
    <definedName name="ITEM_FENCING_21" localSheetId="16">#REF!</definedName>
    <definedName name="ITEM_FENCING_21" localSheetId="6">#REF!</definedName>
    <definedName name="ITEM_FENCING_21" localSheetId="10">#REF!</definedName>
    <definedName name="ITEM_FENCING_21" localSheetId="11">#REF!</definedName>
    <definedName name="ITEM_FENCING_21" localSheetId="12">#REF!</definedName>
    <definedName name="ITEM_FENCING_21" localSheetId="18">#REF!</definedName>
    <definedName name="ITEM_FENCING_21" localSheetId="19">#REF!</definedName>
    <definedName name="ITEM_FENCING_21" localSheetId="17">#REF!</definedName>
    <definedName name="ITEM_FENCING_21">#REF!</definedName>
    <definedName name="ITEM_FENCING_5" localSheetId="13">#REF!</definedName>
    <definedName name="ITEM_FENCING_5" localSheetId="15">#REF!</definedName>
    <definedName name="ITEM_FENCING_5" localSheetId="16">#REF!</definedName>
    <definedName name="ITEM_FENCING_5" localSheetId="6">#REF!</definedName>
    <definedName name="ITEM_FENCING_5" localSheetId="10">#REF!</definedName>
    <definedName name="ITEM_FENCING_5" localSheetId="11">#REF!</definedName>
    <definedName name="ITEM_FENCING_5" localSheetId="12">#REF!</definedName>
    <definedName name="ITEM_FENCING_5" localSheetId="18">#REF!</definedName>
    <definedName name="ITEM_FENCING_5" localSheetId="19">#REF!</definedName>
    <definedName name="ITEM_FENCING_5" localSheetId="17">#REF!</definedName>
    <definedName name="ITEM_FENCING_5">#REF!</definedName>
    <definedName name="ITEM_FENCING_6" localSheetId="13">#REF!</definedName>
    <definedName name="ITEM_FENCING_6" localSheetId="15">#REF!</definedName>
    <definedName name="ITEM_FENCING_6" localSheetId="16">#REF!</definedName>
    <definedName name="ITEM_FENCING_6" localSheetId="6">#REF!</definedName>
    <definedName name="ITEM_FENCING_6" localSheetId="10">#REF!</definedName>
    <definedName name="ITEM_FENCING_6" localSheetId="11">#REF!</definedName>
    <definedName name="ITEM_FENCING_6" localSheetId="12">#REF!</definedName>
    <definedName name="ITEM_FENCING_6" localSheetId="18">#REF!</definedName>
    <definedName name="ITEM_FENCING_6" localSheetId="19">#REF!</definedName>
    <definedName name="ITEM_FENCING_6" localSheetId="17">#REF!</definedName>
    <definedName name="ITEM_FENCING_6">#REF!</definedName>
    <definedName name="ITEM_FENCING_7" localSheetId="13">#REF!</definedName>
    <definedName name="ITEM_FENCING_7" localSheetId="15">#REF!</definedName>
    <definedName name="ITEM_FENCING_7" localSheetId="16">#REF!</definedName>
    <definedName name="ITEM_FENCING_7" localSheetId="6">#REF!</definedName>
    <definedName name="ITEM_FENCING_7" localSheetId="10">#REF!</definedName>
    <definedName name="ITEM_FENCING_7" localSheetId="11">#REF!</definedName>
    <definedName name="ITEM_FENCING_7" localSheetId="12">#REF!</definedName>
    <definedName name="ITEM_FENCING_7" localSheetId="18">#REF!</definedName>
    <definedName name="ITEM_FENCING_7" localSheetId="19">#REF!</definedName>
    <definedName name="ITEM_FENCING_7" localSheetId="17">#REF!</definedName>
    <definedName name="ITEM_FENCING_7">#REF!</definedName>
    <definedName name="ITEM_FENCING_8" localSheetId="13">#REF!</definedName>
    <definedName name="ITEM_FENCING_8" localSheetId="15">#REF!</definedName>
    <definedName name="ITEM_FENCING_8" localSheetId="16">#REF!</definedName>
    <definedName name="ITEM_FENCING_8" localSheetId="6">#REF!</definedName>
    <definedName name="ITEM_FENCING_8" localSheetId="10">#REF!</definedName>
    <definedName name="ITEM_FENCING_8" localSheetId="11">#REF!</definedName>
    <definedName name="ITEM_FENCING_8" localSheetId="12">#REF!</definedName>
    <definedName name="ITEM_FENCING_8" localSheetId="18">#REF!</definedName>
    <definedName name="ITEM_FENCING_8" localSheetId="19">#REF!</definedName>
    <definedName name="ITEM_FENCING_8" localSheetId="17">#REF!</definedName>
    <definedName name="ITEM_FENCING_8">#REF!</definedName>
    <definedName name="ITEM_FENCING_9" localSheetId="13">#REF!</definedName>
    <definedName name="ITEM_FENCING_9" localSheetId="15">#REF!</definedName>
    <definedName name="ITEM_FENCING_9" localSheetId="16">#REF!</definedName>
    <definedName name="ITEM_FENCING_9" localSheetId="6">#REF!</definedName>
    <definedName name="ITEM_FENCING_9" localSheetId="10">#REF!</definedName>
    <definedName name="ITEM_FENCING_9" localSheetId="11">#REF!</definedName>
    <definedName name="ITEM_FENCING_9" localSheetId="12">#REF!</definedName>
    <definedName name="ITEM_FENCING_9" localSheetId="18">#REF!</definedName>
    <definedName name="ITEM_FENCING_9" localSheetId="19">#REF!</definedName>
    <definedName name="ITEM_FENCING_9" localSheetId="17">#REF!</definedName>
    <definedName name="ITEM_FENCING_9">#REF!</definedName>
    <definedName name="ITEM_FURNISH" localSheetId="13">#REF!</definedName>
    <definedName name="ITEM_FURNISH" localSheetId="15">#REF!</definedName>
    <definedName name="ITEM_FURNISH" localSheetId="16">#REF!</definedName>
    <definedName name="ITEM_FURNISH" localSheetId="6">#REF!</definedName>
    <definedName name="ITEM_FURNISH" localSheetId="10">#REF!</definedName>
    <definedName name="ITEM_FURNISH" localSheetId="11">#REF!</definedName>
    <definedName name="ITEM_FURNISH" localSheetId="12">#REF!</definedName>
    <definedName name="ITEM_FURNISH" localSheetId="18">#REF!</definedName>
    <definedName name="ITEM_FURNISH" localSheetId="19">#REF!</definedName>
    <definedName name="ITEM_FURNISH" localSheetId="17">#REF!</definedName>
    <definedName name="ITEM_FURNISH">#REF!</definedName>
    <definedName name="ITEM_FURNISH_10" localSheetId="13">#REF!</definedName>
    <definedName name="ITEM_FURNISH_10" localSheetId="15">#REF!</definedName>
    <definedName name="ITEM_FURNISH_10" localSheetId="16">#REF!</definedName>
    <definedName name="ITEM_FURNISH_10" localSheetId="6">#REF!</definedName>
    <definedName name="ITEM_FURNISH_10" localSheetId="10">#REF!</definedName>
    <definedName name="ITEM_FURNISH_10" localSheetId="11">#REF!</definedName>
    <definedName name="ITEM_FURNISH_10" localSheetId="12">#REF!</definedName>
    <definedName name="ITEM_FURNISH_10" localSheetId="18">#REF!</definedName>
    <definedName name="ITEM_FURNISH_10" localSheetId="19">#REF!</definedName>
    <definedName name="ITEM_FURNISH_10" localSheetId="17">#REF!</definedName>
    <definedName name="ITEM_FURNISH_10">#REF!</definedName>
    <definedName name="ITEM_FURNISH_11" localSheetId="13">#REF!</definedName>
    <definedName name="ITEM_FURNISH_11" localSheetId="15">#REF!</definedName>
    <definedName name="ITEM_FURNISH_11" localSheetId="16">#REF!</definedName>
    <definedName name="ITEM_FURNISH_11" localSheetId="6">#REF!</definedName>
    <definedName name="ITEM_FURNISH_11" localSheetId="10">#REF!</definedName>
    <definedName name="ITEM_FURNISH_11" localSheetId="11">#REF!</definedName>
    <definedName name="ITEM_FURNISH_11" localSheetId="12">#REF!</definedName>
    <definedName name="ITEM_FURNISH_11" localSheetId="18">#REF!</definedName>
    <definedName name="ITEM_FURNISH_11" localSheetId="19">#REF!</definedName>
    <definedName name="ITEM_FURNISH_11" localSheetId="17">#REF!</definedName>
    <definedName name="ITEM_FURNISH_11">#REF!</definedName>
    <definedName name="ITEM_FURNISH_12" localSheetId="13">#REF!</definedName>
    <definedName name="ITEM_FURNISH_12" localSheetId="15">#REF!</definedName>
    <definedName name="ITEM_FURNISH_12" localSheetId="16">#REF!</definedName>
    <definedName name="ITEM_FURNISH_12" localSheetId="6">#REF!</definedName>
    <definedName name="ITEM_FURNISH_12" localSheetId="10">#REF!</definedName>
    <definedName name="ITEM_FURNISH_12" localSheetId="11">#REF!</definedName>
    <definedName name="ITEM_FURNISH_12" localSheetId="12">#REF!</definedName>
    <definedName name="ITEM_FURNISH_12" localSheetId="18">#REF!</definedName>
    <definedName name="ITEM_FURNISH_12" localSheetId="19">#REF!</definedName>
    <definedName name="ITEM_FURNISH_12" localSheetId="17">#REF!</definedName>
    <definedName name="ITEM_FURNISH_12">#REF!</definedName>
    <definedName name="ITEM_FURNISH_13" localSheetId="13">#REF!</definedName>
    <definedName name="ITEM_FURNISH_13" localSheetId="15">#REF!</definedName>
    <definedName name="ITEM_FURNISH_13" localSheetId="16">#REF!</definedName>
    <definedName name="ITEM_FURNISH_13" localSheetId="6">#REF!</definedName>
    <definedName name="ITEM_FURNISH_13" localSheetId="10">#REF!</definedName>
    <definedName name="ITEM_FURNISH_13" localSheetId="11">#REF!</definedName>
    <definedName name="ITEM_FURNISH_13" localSheetId="12">#REF!</definedName>
    <definedName name="ITEM_FURNISH_13" localSheetId="18">#REF!</definedName>
    <definedName name="ITEM_FURNISH_13" localSheetId="19">#REF!</definedName>
    <definedName name="ITEM_FURNISH_13" localSheetId="17">#REF!</definedName>
    <definedName name="ITEM_FURNISH_13">#REF!</definedName>
    <definedName name="ITEM_FURNISH_14" localSheetId="13">#REF!</definedName>
    <definedName name="ITEM_FURNISH_14" localSheetId="15">#REF!</definedName>
    <definedName name="ITEM_FURNISH_14" localSheetId="16">#REF!</definedName>
    <definedName name="ITEM_FURNISH_14" localSheetId="6">#REF!</definedName>
    <definedName name="ITEM_FURNISH_14" localSheetId="10">#REF!</definedName>
    <definedName name="ITEM_FURNISH_14" localSheetId="11">#REF!</definedName>
    <definedName name="ITEM_FURNISH_14" localSheetId="12">#REF!</definedName>
    <definedName name="ITEM_FURNISH_14" localSheetId="18">#REF!</definedName>
    <definedName name="ITEM_FURNISH_14" localSheetId="19">#REF!</definedName>
    <definedName name="ITEM_FURNISH_14" localSheetId="17">#REF!</definedName>
    <definedName name="ITEM_FURNISH_14">#REF!</definedName>
    <definedName name="ITEM_FURNISH_15" localSheetId="13">#REF!</definedName>
    <definedName name="ITEM_FURNISH_15" localSheetId="15">#REF!</definedName>
    <definedName name="ITEM_FURNISH_15" localSheetId="16">#REF!</definedName>
    <definedName name="ITEM_FURNISH_15" localSheetId="6">#REF!</definedName>
    <definedName name="ITEM_FURNISH_15" localSheetId="10">#REF!</definedName>
    <definedName name="ITEM_FURNISH_15" localSheetId="11">#REF!</definedName>
    <definedName name="ITEM_FURNISH_15" localSheetId="12">#REF!</definedName>
    <definedName name="ITEM_FURNISH_15" localSheetId="18">#REF!</definedName>
    <definedName name="ITEM_FURNISH_15" localSheetId="19">#REF!</definedName>
    <definedName name="ITEM_FURNISH_15" localSheetId="17">#REF!</definedName>
    <definedName name="ITEM_FURNISH_15">#REF!</definedName>
    <definedName name="ITEM_FURNISH_16" localSheetId="13">#REF!</definedName>
    <definedName name="ITEM_FURNISH_16" localSheetId="15">#REF!</definedName>
    <definedName name="ITEM_FURNISH_16" localSheetId="16">#REF!</definedName>
    <definedName name="ITEM_FURNISH_16" localSheetId="6">#REF!</definedName>
    <definedName name="ITEM_FURNISH_16" localSheetId="10">#REF!</definedName>
    <definedName name="ITEM_FURNISH_16" localSheetId="11">#REF!</definedName>
    <definedName name="ITEM_FURNISH_16" localSheetId="12">#REF!</definedName>
    <definedName name="ITEM_FURNISH_16" localSheetId="18">#REF!</definedName>
    <definedName name="ITEM_FURNISH_16" localSheetId="19">#REF!</definedName>
    <definedName name="ITEM_FURNISH_16" localSheetId="17">#REF!</definedName>
    <definedName name="ITEM_FURNISH_16">#REF!</definedName>
    <definedName name="ITEM_FURNISH_17" localSheetId="13">#REF!</definedName>
    <definedName name="ITEM_FURNISH_17" localSheetId="15">#REF!</definedName>
    <definedName name="ITEM_FURNISH_17" localSheetId="16">#REF!</definedName>
    <definedName name="ITEM_FURNISH_17" localSheetId="6">#REF!</definedName>
    <definedName name="ITEM_FURNISH_17" localSheetId="10">#REF!</definedName>
    <definedName name="ITEM_FURNISH_17" localSheetId="11">#REF!</definedName>
    <definedName name="ITEM_FURNISH_17" localSheetId="12">#REF!</definedName>
    <definedName name="ITEM_FURNISH_17" localSheetId="18">#REF!</definedName>
    <definedName name="ITEM_FURNISH_17" localSheetId="19">#REF!</definedName>
    <definedName name="ITEM_FURNISH_17" localSheetId="17">#REF!</definedName>
    <definedName name="ITEM_FURNISH_17">#REF!</definedName>
    <definedName name="ITEM_FURNISH_21" localSheetId="13">#REF!</definedName>
    <definedName name="ITEM_FURNISH_21" localSheetId="15">#REF!</definedName>
    <definedName name="ITEM_FURNISH_21" localSheetId="16">#REF!</definedName>
    <definedName name="ITEM_FURNISH_21" localSheetId="6">#REF!</definedName>
    <definedName name="ITEM_FURNISH_21" localSheetId="10">#REF!</definedName>
    <definedName name="ITEM_FURNISH_21" localSheetId="11">#REF!</definedName>
    <definedName name="ITEM_FURNISH_21" localSheetId="12">#REF!</definedName>
    <definedName name="ITEM_FURNISH_21" localSheetId="18">#REF!</definedName>
    <definedName name="ITEM_FURNISH_21" localSheetId="19">#REF!</definedName>
    <definedName name="ITEM_FURNISH_21" localSheetId="17">#REF!</definedName>
    <definedName name="ITEM_FURNISH_21">#REF!</definedName>
    <definedName name="ITEM_FURNISH_5" localSheetId="13">#REF!</definedName>
    <definedName name="ITEM_FURNISH_5" localSheetId="15">#REF!</definedName>
    <definedName name="ITEM_FURNISH_5" localSheetId="16">#REF!</definedName>
    <definedName name="ITEM_FURNISH_5" localSheetId="6">#REF!</definedName>
    <definedName name="ITEM_FURNISH_5" localSheetId="10">#REF!</definedName>
    <definedName name="ITEM_FURNISH_5" localSheetId="11">#REF!</definedName>
    <definedName name="ITEM_FURNISH_5" localSheetId="12">#REF!</definedName>
    <definedName name="ITEM_FURNISH_5" localSheetId="18">#REF!</definedName>
    <definedName name="ITEM_FURNISH_5" localSheetId="19">#REF!</definedName>
    <definedName name="ITEM_FURNISH_5" localSheetId="17">#REF!</definedName>
    <definedName name="ITEM_FURNISH_5">#REF!</definedName>
    <definedName name="ITEM_FURNISH_6" localSheetId="13">#REF!</definedName>
    <definedName name="ITEM_FURNISH_6" localSheetId="15">#REF!</definedName>
    <definedName name="ITEM_FURNISH_6" localSheetId="16">#REF!</definedName>
    <definedName name="ITEM_FURNISH_6" localSheetId="6">#REF!</definedName>
    <definedName name="ITEM_FURNISH_6" localSheetId="10">#REF!</definedName>
    <definedName name="ITEM_FURNISH_6" localSheetId="11">#REF!</definedName>
    <definedName name="ITEM_FURNISH_6" localSheetId="12">#REF!</definedName>
    <definedName name="ITEM_FURNISH_6" localSheetId="18">#REF!</definedName>
    <definedName name="ITEM_FURNISH_6" localSheetId="19">#REF!</definedName>
    <definedName name="ITEM_FURNISH_6" localSheetId="17">#REF!</definedName>
    <definedName name="ITEM_FURNISH_6">#REF!</definedName>
    <definedName name="ITEM_FURNISH_7" localSheetId="13">#REF!</definedName>
    <definedName name="ITEM_FURNISH_7" localSheetId="15">#REF!</definedName>
    <definedName name="ITEM_FURNISH_7" localSheetId="16">#REF!</definedName>
    <definedName name="ITEM_FURNISH_7" localSheetId="6">#REF!</definedName>
    <definedName name="ITEM_FURNISH_7" localSheetId="10">#REF!</definedName>
    <definedName name="ITEM_FURNISH_7" localSheetId="11">#REF!</definedName>
    <definedName name="ITEM_FURNISH_7" localSheetId="12">#REF!</definedName>
    <definedName name="ITEM_FURNISH_7" localSheetId="18">#REF!</definedName>
    <definedName name="ITEM_FURNISH_7" localSheetId="19">#REF!</definedName>
    <definedName name="ITEM_FURNISH_7" localSheetId="17">#REF!</definedName>
    <definedName name="ITEM_FURNISH_7">#REF!</definedName>
    <definedName name="ITEM_FURNISH_8" localSheetId="13">#REF!</definedName>
    <definedName name="ITEM_FURNISH_8" localSheetId="15">#REF!</definedName>
    <definedName name="ITEM_FURNISH_8" localSheetId="16">#REF!</definedName>
    <definedName name="ITEM_FURNISH_8" localSheetId="6">#REF!</definedName>
    <definedName name="ITEM_FURNISH_8" localSheetId="10">#REF!</definedName>
    <definedName name="ITEM_FURNISH_8" localSheetId="11">#REF!</definedName>
    <definedName name="ITEM_FURNISH_8" localSheetId="12">#REF!</definedName>
    <definedName name="ITEM_FURNISH_8" localSheetId="18">#REF!</definedName>
    <definedName name="ITEM_FURNISH_8" localSheetId="19">#REF!</definedName>
    <definedName name="ITEM_FURNISH_8" localSheetId="17">#REF!</definedName>
    <definedName name="ITEM_FURNISH_8">#REF!</definedName>
    <definedName name="ITEM_FURNISH_9" localSheetId="13">#REF!</definedName>
    <definedName name="ITEM_FURNISH_9" localSheetId="15">#REF!</definedName>
    <definedName name="ITEM_FURNISH_9" localSheetId="16">#REF!</definedName>
    <definedName name="ITEM_FURNISH_9" localSheetId="6">#REF!</definedName>
    <definedName name="ITEM_FURNISH_9" localSheetId="10">#REF!</definedName>
    <definedName name="ITEM_FURNISH_9" localSheetId="11">#REF!</definedName>
    <definedName name="ITEM_FURNISH_9" localSheetId="12">#REF!</definedName>
    <definedName name="ITEM_FURNISH_9" localSheetId="18">#REF!</definedName>
    <definedName name="ITEM_FURNISH_9" localSheetId="19">#REF!</definedName>
    <definedName name="ITEM_FURNISH_9" localSheetId="17">#REF!</definedName>
    <definedName name="ITEM_FURNISH_9">#REF!</definedName>
    <definedName name="ITEM_GRADING" localSheetId="13">#REF!</definedName>
    <definedName name="ITEM_GRADING" localSheetId="15">#REF!</definedName>
    <definedName name="ITEM_GRADING" localSheetId="16">#REF!</definedName>
    <definedName name="ITEM_GRADING" localSheetId="6">#REF!</definedName>
    <definedName name="ITEM_GRADING" localSheetId="10">#REF!</definedName>
    <definedName name="ITEM_GRADING" localSheetId="11">#REF!</definedName>
    <definedName name="ITEM_GRADING" localSheetId="12">#REF!</definedName>
    <definedName name="ITEM_GRADING" localSheetId="18">#REF!</definedName>
    <definedName name="ITEM_GRADING" localSheetId="19">#REF!</definedName>
    <definedName name="ITEM_GRADING" localSheetId="17">#REF!</definedName>
    <definedName name="ITEM_GRADING">#REF!</definedName>
    <definedName name="ITEM_GRADING_10" localSheetId="13">#REF!</definedName>
    <definedName name="ITEM_GRADING_10" localSheetId="15">#REF!</definedName>
    <definedName name="ITEM_GRADING_10" localSheetId="16">#REF!</definedName>
    <definedName name="ITEM_GRADING_10" localSheetId="6">#REF!</definedName>
    <definedName name="ITEM_GRADING_10" localSheetId="10">#REF!</definedName>
    <definedName name="ITEM_GRADING_10" localSheetId="11">#REF!</definedName>
    <definedName name="ITEM_GRADING_10" localSheetId="12">#REF!</definedName>
    <definedName name="ITEM_GRADING_10" localSheetId="18">#REF!</definedName>
    <definedName name="ITEM_GRADING_10" localSheetId="19">#REF!</definedName>
    <definedName name="ITEM_GRADING_10" localSheetId="17">#REF!</definedName>
    <definedName name="ITEM_GRADING_10">#REF!</definedName>
    <definedName name="ITEM_GRADING_11" localSheetId="13">#REF!</definedName>
    <definedName name="ITEM_GRADING_11" localSheetId="15">#REF!</definedName>
    <definedName name="ITEM_GRADING_11" localSheetId="16">#REF!</definedName>
    <definedName name="ITEM_GRADING_11" localSheetId="6">#REF!</definedName>
    <definedName name="ITEM_GRADING_11" localSheetId="10">#REF!</definedName>
    <definedName name="ITEM_GRADING_11" localSheetId="11">#REF!</definedName>
    <definedName name="ITEM_GRADING_11" localSheetId="12">#REF!</definedName>
    <definedName name="ITEM_GRADING_11" localSheetId="18">#REF!</definedName>
    <definedName name="ITEM_GRADING_11" localSheetId="19">#REF!</definedName>
    <definedName name="ITEM_GRADING_11" localSheetId="17">#REF!</definedName>
    <definedName name="ITEM_GRADING_11">#REF!</definedName>
    <definedName name="ITEM_GRADING_12" localSheetId="13">#REF!</definedName>
    <definedName name="ITEM_GRADING_12" localSheetId="15">#REF!</definedName>
    <definedName name="ITEM_GRADING_12" localSheetId="16">#REF!</definedName>
    <definedName name="ITEM_GRADING_12" localSheetId="6">#REF!</definedName>
    <definedName name="ITEM_GRADING_12" localSheetId="10">#REF!</definedName>
    <definedName name="ITEM_GRADING_12" localSheetId="11">#REF!</definedName>
    <definedName name="ITEM_GRADING_12" localSheetId="12">#REF!</definedName>
    <definedName name="ITEM_GRADING_12" localSheetId="18">#REF!</definedName>
    <definedName name="ITEM_GRADING_12" localSheetId="19">#REF!</definedName>
    <definedName name="ITEM_GRADING_12" localSheetId="17">#REF!</definedName>
    <definedName name="ITEM_GRADING_12">#REF!</definedName>
    <definedName name="ITEM_GRADING_13" localSheetId="13">#REF!</definedName>
    <definedName name="ITEM_GRADING_13" localSheetId="15">#REF!</definedName>
    <definedName name="ITEM_GRADING_13" localSheetId="16">#REF!</definedName>
    <definedName name="ITEM_GRADING_13" localSheetId="6">#REF!</definedName>
    <definedName name="ITEM_GRADING_13" localSheetId="10">#REF!</definedName>
    <definedName name="ITEM_GRADING_13" localSheetId="11">#REF!</definedName>
    <definedName name="ITEM_GRADING_13" localSheetId="12">#REF!</definedName>
    <definedName name="ITEM_GRADING_13" localSheetId="18">#REF!</definedName>
    <definedName name="ITEM_GRADING_13" localSheetId="19">#REF!</definedName>
    <definedName name="ITEM_GRADING_13" localSheetId="17">#REF!</definedName>
    <definedName name="ITEM_GRADING_13">#REF!</definedName>
    <definedName name="ITEM_GRADING_14" localSheetId="13">#REF!</definedName>
    <definedName name="ITEM_GRADING_14" localSheetId="15">#REF!</definedName>
    <definedName name="ITEM_GRADING_14" localSheetId="16">#REF!</definedName>
    <definedName name="ITEM_GRADING_14" localSheetId="6">#REF!</definedName>
    <definedName name="ITEM_GRADING_14" localSheetId="10">#REF!</definedName>
    <definedName name="ITEM_GRADING_14" localSheetId="11">#REF!</definedName>
    <definedName name="ITEM_GRADING_14" localSheetId="12">#REF!</definedName>
    <definedName name="ITEM_GRADING_14" localSheetId="18">#REF!</definedName>
    <definedName name="ITEM_GRADING_14" localSheetId="19">#REF!</definedName>
    <definedName name="ITEM_GRADING_14" localSheetId="17">#REF!</definedName>
    <definedName name="ITEM_GRADING_14">#REF!</definedName>
    <definedName name="ITEM_GRADING_15" localSheetId="13">#REF!</definedName>
    <definedName name="ITEM_GRADING_15" localSheetId="15">#REF!</definedName>
    <definedName name="ITEM_GRADING_15" localSheetId="16">#REF!</definedName>
    <definedName name="ITEM_GRADING_15" localSheetId="6">#REF!</definedName>
    <definedName name="ITEM_GRADING_15" localSheetId="10">#REF!</definedName>
    <definedName name="ITEM_GRADING_15" localSheetId="11">#REF!</definedName>
    <definedName name="ITEM_GRADING_15" localSheetId="12">#REF!</definedName>
    <definedName name="ITEM_GRADING_15" localSheetId="18">#REF!</definedName>
    <definedName name="ITEM_GRADING_15" localSheetId="19">#REF!</definedName>
    <definedName name="ITEM_GRADING_15" localSheetId="17">#REF!</definedName>
    <definedName name="ITEM_GRADING_15">#REF!</definedName>
    <definedName name="ITEM_GRADING_16" localSheetId="13">#REF!</definedName>
    <definedName name="ITEM_GRADING_16" localSheetId="15">#REF!</definedName>
    <definedName name="ITEM_GRADING_16" localSheetId="16">#REF!</definedName>
    <definedName name="ITEM_GRADING_16" localSheetId="6">#REF!</definedName>
    <definedName name="ITEM_GRADING_16" localSheetId="10">#REF!</definedName>
    <definedName name="ITEM_GRADING_16" localSheetId="11">#REF!</definedName>
    <definedName name="ITEM_GRADING_16" localSheetId="12">#REF!</definedName>
    <definedName name="ITEM_GRADING_16" localSheetId="18">#REF!</definedName>
    <definedName name="ITEM_GRADING_16" localSheetId="19">#REF!</definedName>
    <definedName name="ITEM_GRADING_16" localSheetId="17">#REF!</definedName>
    <definedName name="ITEM_GRADING_16">#REF!</definedName>
    <definedName name="ITEM_GRADING_17" localSheetId="13">#REF!</definedName>
    <definedName name="ITEM_GRADING_17" localSheetId="15">#REF!</definedName>
    <definedName name="ITEM_GRADING_17" localSheetId="16">#REF!</definedName>
    <definedName name="ITEM_GRADING_17" localSheetId="6">#REF!</definedName>
    <definedName name="ITEM_GRADING_17" localSheetId="10">#REF!</definedName>
    <definedName name="ITEM_GRADING_17" localSheetId="11">#REF!</definedName>
    <definedName name="ITEM_GRADING_17" localSheetId="12">#REF!</definedName>
    <definedName name="ITEM_GRADING_17" localSheetId="18">#REF!</definedName>
    <definedName name="ITEM_GRADING_17" localSheetId="19">#REF!</definedName>
    <definedName name="ITEM_GRADING_17" localSheetId="17">#REF!</definedName>
    <definedName name="ITEM_GRADING_17">#REF!</definedName>
    <definedName name="ITEM_GRADING_21" localSheetId="13">#REF!</definedName>
    <definedName name="ITEM_GRADING_21" localSheetId="15">#REF!</definedName>
    <definedName name="ITEM_GRADING_21" localSheetId="16">#REF!</definedName>
    <definedName name="ITEM_GRADING_21" localSheetId="6">#REF!</definedName>
    <definedName name="ITEM_GRADING_21" localSheetId="10">#REF!</definedName>
    <definedName name="ITEM_GRADING_21" localSheetId="11">#REF!</definedName>
    <definedName name="ITEM_GRADING_21" localSheetId="12">#REF!</definedName>
    <definedName name="ITEM_GRADING_21" localSheetId="18">#REF!</definedName>
    <definedName name="ITEM_GRADING_21" localSheetId="19">#REF!</definedName>
    <definedName name="ITEM_GRADING_21" localSheetId="17">#REF!</definedName>
    <definedName name="ITEM_GRADING_21">#REF!</definedName>
    <definedName name="ITEM_GRADING_5" localSheetId="13">#REF!</definedName>
    <definedName name="ITEM_GRADING_5" localSheetId="15">#REF!</definedName>
    <definedName name="ITEM_GRADING_5" localSheetId="16">#REF!</definedName>
    <definedName name="ITEM_GRADING_5" localSheetId="6">#REF!</definedName>
    <definedName name="ITEM_GRADING_5" localSheetId="10">#REF!</definedName>
    <definedName name="ITEM_GRADING_5" localSheetId="11">#REF!</definedName>
    <definedName name="ITEM_GRADING_5" localSheetId="12">#REF!</definedName>
    <definedName name="ITEM_GRADING_5" localSheetId="18">#REF!</definedName>
    <definedName name="ITEM_GRADING_5" localSheetId="19">#REF!</definedName>
    <definedName name="ITEM_GRADING_5" localSheetId="17">#REF!</definedName>
    <definedName name="ITEM_GRADING_5">#REF!</definedName>
    <definedName name="ITEM_GRADING_6" localSheetId="13">#REF!</definedName>
    <definedName name="ITEM_GRADING_6" localSheetId="15">#REF!</definedName>
    <definedName name="ITEM_GRADING_6" localSheetId="16">#REF!</definedName>
    <definedName name="ITEM_GRADING_6" localSheetId="6">#REF!</definedName>
    <definedName name="ITEM_GRADING_6" localSheetId="10">#REF!</definedName>
    <definedName name="ITEM_GRADING_6" localSheetId="11">#REF!</definedName>
    <definedName name="ITEM_GRADING_6" localSheetId="12">#REF!</definedName>
    <definedName name="ITEM_GRADING_6" localSheetId="18">#REF!</definedName>
    <definedName name="ITEM_GRADING_6" localSheetId="19">#REF!</definedName>
    <definedName name="ITEM_GRADING_6" localSheetId="17">#REF!</definedName>
    <definedName name="ITEM_GRADING_6">#REF!</definedName>
    <definedName name="ITEM_GRADING_7" localSheetId="13">#REF!</definedName>
    <definedName name="ITEM_GRADING_7" localSheetId="15">#REF!</definedName>
    <definedName name="ITEM_GRADING_7" localSheetId="16">#REF!</definedName>
    <definedName name="ITEM_GRADING_7" localSheetId="6">#REF!</definedName>
    <definedName name="ITEM_GRADING_7" localSheetId="10">#REF!</definedName>
    <definedName name="ITEM_GRADING_7" localSheetId="11">#REF!</definedName>
    <definedName name="ITEM_GRADING_7" localSheetId="12">#REF!</definedName>
    <definedName name="ITEM_GRADING_7" localSheetId="18">#REF!</definedName>
    <definedName name="ITEM_GRADING_7" localSheetId="19">#REF!</definedName>
    <definedName name="ITEM_GRADING_7" localSheetId="17">#REF!</definedName>
    <definedName name="ITEM_GRADING_7">#REF!</definedName>
    <definedName name="ITEM_GRADING_8" localSheetId="13">#REF!</definedName>
    <definedName name="ITEM_GRADING_8" localSheetId="15">#REF!</definedName>
    <definedName name="ITEM_GRADING_8" localSheetId="16">#REF!</definedName>
    <definedName name="ITEM_GRADING_8" localSheetId="6">#REF!</definedName>
    <definedName name="ITEM_GRADING_8" localSheetId="10">#REF!</definedName>
    <definedName name="ITEM_GRADING_8" localSheetId="11">#REF!</definedName>
    <definedName name="ITEM_GRADING_8" localSheetId="12">#REF!</definedName>
    <definedName name="ITEM_GRADING_8" localSheetId="18">#REF!</definedName>
    <definedName name="ITEM_GRADING_8" localSheetId="19">#REF!</definedName>
    <definedName name="ITEM_GRADING_8" localSheetId="17">#REF!</definedName>
    <definedName name="ITEM_GRADING_8">#REF!</definedName>
    <definedName name="ITEM_GRADING_9" localSheetId="13">#REF!</definedName>
    <definedName name="ITEM_GRADING_9" localSheetId="15">#REF!</definedName>
    <definedName name="ITEM_GRADING_9" localSheetId="16">#REF!</definedName>
    <definedName name="ITEM_GRADING_9" localSheetId="6">#REF!</definedName>
    <definedName name="ITEM_GRADING_9" localSheetId="10">#REF!</definedName>
    <definedName name="ITEM_GRADING_9" localSheetId="11">#REF!</definedName>
    <definedName name="ITEM_GRADING_9" localSheetId="12">#REF!</definedName>
    <definedName name="ITEM_GRADING_9" localSheetId="18">#REF!</definedName>
    <definedName name="ITEM_GRADING_9" localSheetId="19">#REF!</definedName>
    <definedName name="ITEM_GRADING_9" localSheetId="17">#REF!</definedName>
    <definedName name="ITEM_GRADING_9">#REF!</definedName>
    <definedName name="ITEM_HARDSCAPE" localSheetId="13">#REF!</definedName>
    <definedName name="ITEM_HARDSCAPE" localSheetId="15">#REF!</definedName>
    <definedName name="ITEM_HARDSCAPE" localSheetId="16">#REF!</definedName>
    <definedName name="ITEM_HARDSCAPE" localSheetId="6">#REF!</definedName>
    <definedName name="ITEM_HARDSCAPE" localSheetId="10">#REF!</definedName>
    <definedName name="ITEM_HARDSCAPE" localSheetId="11">#REF!</definedName>
    <definedName name="ITEM_HARDSCAPE" localSheetId="12">#REF!</definedName>
    <definedName name="ITEM_HARDSCAPE" localSheetId="18">#REF!</definedName>
    <definedName name="ITEM_HARDSCAPE" localSheetId="19">#REF!</definedName>
    <definedName name="ITEM_HARDSCAPE" localSheetId="17">#REF!</definedName>
    <definedName name="ITEM_HARDSCAPE">#REF!</definedName>
    <definedName name="ITEM_HARDSCAPE_10" localSheetId="13">#REF!</definedName>
    <definedName name="ITEM_HARDSCAPE_10" localSheetId="15">#REF!</definedName>
    <definedName name="ITEM_HARDSCAPE_10" localSheetId="16">#REF!</definedName>
    <definedName name="ITEM_HARDSCAPE_10" localSheetId="6">#REF!</definedName>
    <definedName name="ITEM_HARDSCAPE_10" localSheetId="10">#REF!</definedName>
    <definedName name="ITEM_HARDSCAPE_10" localSheetId="11">#REF!</definedName>
    <definedName name="ITEM_HARDSCAPE_10" localSheetId="12">#REF!</definedName>
    <definedName name="ITEM_HARDSCAPE_10" localSheetId="18">#REF!</definedName>
    <definedName name="ITEM_HARDSCAPE_10" localSheetId="19">#REF!</definedName>
    <definedName name="ITEM_HARDSCAPE_10" localSheetId="17">#REF!</definedName>
    <definedName name="ITEM_HARDSCAPE_10">#REF!</definedName>
    <definedName name="ITEM_HARDSCAPE_11" localSheetId="13">#REF!</definedName>
    <definedName name="ITEM_HARDSCAPE_11" localSheetId="15">#REF!</definedName>
    <definedName name="ITEM_HARDSCAPE_11" localSheetId="16">#REF!</definedName>
    <definedName name="ITEM_HARDSCAPE_11" localSheetId="6">#REF!</definedName>
    <definedName name="ITEM_HARDSCAPE_11" localSheetId="10">#REF!</definedName>
    <definedName name="ITEM_HARDSCAPE_11" localSheetId="11">#REF!</definedName>
    <definedName name="ITEM_HARDSCAPE_11" localSheetId="12">#REF!</definedName>
    <definedName name="ITEM_HARDSCAPE_11" localSheetId="18">#REF!</definedName>
    <definedName name="ITEM_HARDSCAPE_11" localSheetId="19">#REF!</definedName>
    <definedName name="ITEM_HARDSCAPE_11" localSheetId="17">#REF!</definedName>
    <definedName name="ITEM_HARDSCAPE_11">#REF!</definedName>
    <definedName name="ITEM_HARDSCAPE_12" localSheetId="13">#REF!</definedName>
    <definedName name="ITEM_HARDSCAPE_12" localSheetId="15">#REF!</definedName>
    <definedName name="ITEM_HARDSCAPE_12" localSheetId="16">#REF!</definedName>
    <definedName name="ITEM_HARDSCAPE_12" localSheetId="6">#REF!</definedName>
    <definedName name="ITEM_HARDSCAPE_12" localSheetId="10">#REF!</definedName>
    <definedName name="ITEM_HARDSCAPE_12" localSheetId="11">#REF!</definedName>
    <definedName name="ITEM_HARDSCAPE_12" localSheetId="12">#REF!</definedName>
    <definedName name="ITEM_HARDSCAPE_12" localSheetId="18">#REF!</definedName>
    <definedName name="ITEM_HARDSCAPE_12" localSheetId="19">#REF!</definedName>
    <definedName name="ITEM_HARDSCAPE_12" localSheetId="17">#REF!</definedName>
    <definedName name="ITEM_HARDSCAPE_12">#REF!</definedName>
    <definedName name="ITEM_HARDSCAPE_13" localSheetId="13">#REF!</definedName>
    <definedName name="ITEM_HARDSCAPE_13" localSheetId="15">#REF!</definedName>
    <definedName name="ITEM_HARDSCAPE_13" localSheetId="16">#REF!</definedName>
    <definedName name="ITEM_HARDSCAPE_13" localSheetId="6">#REF!</definedName>
    <definedName name="ITEM_HARDSCAPE_13" localSheetId="10">#REF!</definedName>
    <definedName name="ITEM_HARDSCAPE_13" localSheetId="11">#REF!</definedName>
    <definedName name="ITEM_HARDSCAPE_13" localSheetId="12">#REF!</definedName>
    <definedName name="ITEM_HARDSCAPE_13" localSheetId="18">#REF!</definedName>
    <definedName name="ITEM_HARDSCAPE_13" localSheetId="19">#REF!</definedName>
    <definedName name="ITEM_HARDSCAPE_13" localSheetId="17">#REF!</definedName>
    <definedName name="ITEM_HARDSCAPE_13">#REF!</definedName>
    <definedName name="ITEM_HARDSCAPE_14" localSheetId="13">#REF!</definedName>
    <definedName name="ITEM_HARDSCAPE_14" localSheetId="15">#REF!</definedName>
    <definedName name="ITEM_HARDSCAPE_14" localSheetId="16">#REF!</definedName>
    <definedName name="ITEM_HARDSCAPE_14" localSheetId="6">#REF!</definedName>
    <definedName name="ITEM_HARDSCAPE_14" localSheetId="10">#REF!</definedName>
    <definedName name="ITEM_HARDSCAPE_14" localSheetId="11">#REF!</definedName>
    <definedName name="ITEM_HARDSCAPE_14" localSheetId="12">#REF!</definedName>
    <definedName name="ITEM_HARDSCAPE_14" localSheetId="18">#REF!</definedName>
    <definedName name="ITEM_HARDSCAPE_14" localSheetId="19">#REF!</definedName>
    <definedName name="ITEM_HARDSCAPE_14" localSheetId="17">#REF!</definedName>
    <definedName name="ITEM_HARDSCAPE_14">#REF!</definedName>
    <definedName name="ITEM_HARDSCAPE_15" localSheetId="13">#REF!</definedName>
    <definedName name="ITEM_HARDSCAPE_15" localSheetId="15">#REF!</definedName>
    <definedName name="ITEM_HARDSCAPE_15" localSheetId="16">#REF!</definedName>
    <definedName name="ITEM_HARDSCAPE_15" localSheetId="6">#REF!</definedName>
    <definedName name="ITEM_HARDSCAPE_15" localSheetId="10">#REF!</definedName>
    <definedName name="ITEM_HARDSCAPE_15" localSheetId="11">#REF!</definedName>
    <definedName name="ITEM_HARDSCAPE_15" localSheetId="12">#REF!</definedName>
    <definedName name="ITEM_HARDSCAPE_15" localSheetId="18">#REF!</definedName>
    <definedName name="ITEM_HARDSCAPE_15" localSheetId="19">#REF!</definedName>
    <definedName name="ITEM_HARDSCAPE_15" localSheetId="17">#REF!</definedName>
    <definedName name="ITEM_HARDSCAPE_15">#REF!</definedName>
    <definedName name="ITEM_HARDSCAPE_16" localSheetId="13">#REF!</definedName>
    <definedName name="ITEM_HARDSCAPE_16" localSheetId="15">#REF!</definedName>
    <definedName name="ITEM_HARDSCAPE_16" localSheetId="16">#REF!</definedName>
    <definedName name="ITEM_HARDSCAPE_16" localSheetId="6">#REF!</definedName>
    <definedName name="ITEM_HARDSCAPE_16" localSheetId="10">#REF!</definedName>
    <definedName name="ITEM_HARDSCAPE_16" localSheetId="11">#REF!</definedName>
    <definedName name="ITEM_HARDSCAPE_16" localSheetId="12">#REF!</definedName>
    <definedName name="ITEM_HARDSCAPE_16" localSheetId="18">#REF!</definedName>
    <definedName name="ITEM_HARDSCAPE_16" localSheetId="19">#REF!</definedName>
    <definedName name="ITEM_HARDSCAPE_16" localSheetId="17">#REF!</definedName>
    <definedName name="ITEM_HARDSCAPE_16">#REF!</definedName>
    <definedName name="ITEM_HARDSCAPE_17" localSheetId="13">#REF!</definedName>
    <definedName name="ITEM_HARDSCAPE_17" localSheetId="15">#REF!</definedName>
    <definedName name="ITEM_HARDSCAPE_17" localSheetId="16">#REF!</definedName>
    <definedName name="ITEM_HARDSCAPE_17" localSheetId="6">#REF!</definedName>
    <definedName name="ITEM_HARDSCAPE_17" localSheetId="10">#REF!</definedName>
    <definedName name="ITEM_HARDSCAPE_17" localSheetId="11">#REF!</definedName>
    <definedName name="ITEM_HARDSCAPE_17" localSheetId="12">#REF!</definedName>
    <definedName name="ITEM_HARDSCAPE_17" localSheetId="18">#REF!</definedName>
    <definedName name="ITEM_HARDSCAPE_17" localSheetId="19">#REF!</definedName>
    <definedName name="ITEM_HARDSCAPE_17" localSheetId="17">#REF!</definedName>
    <definedName name="ITEM_HARDSCAPE_17">#REF!</definedName>
    <definedName name="ITEM_HARDSCAPE_21" localSheetId="13">#REF!</definedName>
    <definedName name="ITEM_HARDSCAPE_21" localSheetId="15">#REF!</definedName>
    <definedName name="ITEM_HARDSCAPE_21" localSheetId="16">#REF!</definedName>
    <definedName name="ITEM_HARDSCAPE_21" localSheetId="6">#REF!</definedName>
    <definedName name="ITEM_HARDSCAPE_21" localSheetId="10">#REF!</definedName>
    <definedName name="ITEM_HARDSCAPE_21" localSheetId="11">#REF!</definedName>
    <definedName name="ITEM_HARDSCAPE_21" localSheetId="12">#REF!</definedName>
    <definedName name="ITEM_HARDSCAPE_21" localSheetId="18">#REF!</definedName>
    <definedName name="ITEM_HARDSCAPE_21" localSheetId="19">#REF!</definedName>
    <definedName name="ITEM_HARDSCAPE_21" localSheetId="17">#REF!</definedName>
    <definedName name="ITEM_HARDSCAPE_21">#REF!</definedName>
    <definedName name="ITEM_HARDSCAPE_5" localSheetId="13">#REF!</definedName>
    <definedName name="ITEM_HARDSCAPE_5" localSheetId="15">#REF!</definedName>
    <definedName name="ITEM_HARDSCAPE_5" localSheetId="16">#REF!</definedName>
    <definedName name="ITEM_HARDSCAPE_5" localSheetId="6">#REF!</definedName>
    <definedName name="ITEM_HARDSCAPE_5" localSheetId="10">#REF!</definedName>
    <definedName name="ITEM_HARDSCAPE_5" localSheetId="11">#REF!</definedName>
    <definedName name="ITEM_HARDSCAPE_5" localSheetId="12">#REF!</definedName>
    <definedName name="ITEM_HARDSCAPE_5" localSheetId="18">#REF!</definedName>
    <definedName name="ITEM_HARDSCAPE_5" localSheetId="19">#REF!</definedName>
    <definedName name="ITEM_HARDSCAPE_5" localSheetId="17">#REF!</definedName>
    <definedName name="ITEM_HARDSCAPE_5">#REF!</definedName>
    <definedName name="ITEM_HARDSCAPE_6" localSheetId="13">#REF!</definedName>
    <definedName name="ITEM_HARDSCAPE_6" localSheetId="15">#REF!</definedName>
    <definedName name="ITEM_HARDSCAPE_6" localSheetId="16">#REF!</definedName>
    <definedName name="ITEM_HARDSCAPE_6" localSheetId="6">#REF!</definedName>
    <definedName name="ITEM_HARDSCAPE_6" localSheetId="10">#REF!</definedName>
    <definedName name="ITEM_HARDSCAPE_6" localSheetId="11">#REF!</definedName>
    <definedName name="ITEM_HARDSCAPE_6" localSheetId="12">#REF!</definedName>
    <definedName name="ITEM_HARDSCAPE_6" localSheetId="18">#REF!</definedName>
    <definedName name="ITEM_HARDSCAPE_6" localSheetId="19">#REF!</definedName>
    <definedName name="ITEM_HARDSCAPE_6" localSheetId="17">#REF!</definedName>
    <definedName name="ITEM_HARDSCAPE_6">#REF!</definedName>
    <definedName name="ITEM_HARDSCAPE_7" localSheetId="13">#REF!</definedName>
    <definedName name="ITEM_HARDSCAPE_7" localSheetId="15">#REF!</definedName>
    <definedName name="ITEM_HARDSCAPE_7" localSheetId="16">#REF!</definedName>
    <definedName name="ITEM_HARDSCAPE_7" localSheetId="6">#REF!</definedName>
    <definedName name="ITEM_HARDSCAPE_7" localSheetId="10">#REF!</definedName>
    <definedName name="ITEM_HARDSCAPE_7" localSheetId="11">#REF!</definedName>
    <definedName name="ITEM_HARDSCAPE_7" localSheetId="12">#REF!</definedName>
    <definedName name="ITEM_HARDSCAPE_7" localSheetId="18">#REF!</definedName>
    <definedName name="ITEM_HARDSCAPE_7" localSheetId="19">#REF!</definedName>
    <definedName name="ITEM_HARDSCAPE_7" localSheetId="17">#REF!</definedName>
    <definedName name="ITEM_HARDSCAPE_7">#REF!</definedName>
    <definedName name="ITEM_HARDSCAPE_8" localSheetId="13">#REF!</definedName>
    <definedName name="ITEM_HARDSCAPE_8" localSheetId="15">#REF!</definedName>
    <definedName name="ITEM_HARDSCAPE_8" localSheetId="16">#REF!</definedName>
    <definedName name="ITEM_HARDSCAPE_8" localSheetId="6">#REF!</definedName>
    <definedName name="ITEM_HARDSCAPE_8" localSheetId="10">#REF!</definedName>
    <definedName name="ITEM_HARDSCAPE_8" localSheetId="11">#REF!</definedName>
    <definedName name="ITEM_HARDSCAPE_8" localSheetId="12">#REF!</definedName>
    <definedName name="ITEM_HARDSCAPE_8" localSheetId="18">#REF!</definedName>
    <definedName name="ITEM_HARDSCAPE_8" localSheetId="19">#REF!</definedName>
    <definedName name="ITEM_HARDSCAPE_8" localSheetId="17">#REF!</definedName>
    <definedName name="ITEM_HARDSCAPE_8">#REF!</definedName>
    <definedName name="ITEM_HARDSCAPE_9" localSheetId="13">#REF!</definedName>
    <definedName name="ITEM_HARDSCAPE_9" localSheetId="15">#REF!</definedName>
    <definedName name="ITEM_HARDSCAPE_9" localSheetId="16">#REF!</definedName>
    <definedName name="ITEM_HARDSCAPE_9" localSheetId="6">#REF!</definedName>
    <definedName name="ITEM_HARDSCAPE_9" localSheetId="10">#REF!</definedName>
    <definedName name="ITEM_HARDSCAPE_9" localSheetId="11">#REF!</definedName>
    <definedName name="ITEM_HARDSCAPE_9" localSheetId="12">#REF!</definedName>
    <definedName name="ITEM_HARDSCAPE_9" localSheetId="18">#REF!</definedName>
    <definedName name="ITEM_HARDSCAPE_9" localSheetId="19">#REF!</definedName>
    <definedName name="ITEM_HARDSCAPE_9" localSheetId="17">#REF!</definedName>
    <definedName name="ITEM_HARDSCAPE_9">#REF!</definedName>
    <definedName name="ITEM_IRRIGATION" localSheetId="13">#REF!</definedName>
    <definedName name="ITEM_IRRIGATION" localSheetId="15">#REF!</definedName>
    <definedName name="ITEM_IRRIGATION" localSheetId="16">#REF!</definedName>
    <definedName name="ITEM_IRRIGATION" localSheetId="6">#REF!</definedName>
    <definedName name="ITEM_IRRIGATION" localSheetId="10">#REF!</definedName>
    <definedName name="ITEM_IRRIGATION" localSheetId="11">#REF!</definedName>
    <definedName name="ITEM_IRRIGATION" localSheetId="12">#REF!</definedName>
    <definedName name="ITEM_IRRIGATION" localSheetId="18">#REF!</definedName>
    <definedName name="ITEM_IRRIGATION" localSheetId="19">#REF!</definedName>
    <definedName name="ITEM_IRRIGATION" localSheetId="17">#REF!</definedName>
    <definedName name="ITEM_IRRIGATION">#REF!</definedName>
    <definedName name="ITEM_IRRIGATION_10" localSheetId="13">#REF!</definedName>
    <definedName name="ITEM_IRRIGATION_10" localSheetId="15">#REF!</definedName>
    <definedName name="ITEM_IRRIGATION_10" localSheetId="16">#REF!</definedName>
    <definedName name="ITEM_IRRIGATION_10" localSheetId="6">#REF!</definedName>
    <definedName name="ITEM_IRRIGATION_10" localSheetId="10">#REF!</definedName>
    <definedName name="ITEM_IRRIGATION_10" localSheetId="11">#REF!</definedName>
    <definedName name="ITEM_IRRIGATION_10" localSheetId="12">#REF!</definedName>
    <definedName name="ITEM_IRRIGATION_10" localSheetId="18">#REF!</definedName>
    <definedName name="ITEM_IRRIGATION_10" localSheetId="19">#REF!</definedName>
    <definedName name="ITEM_IRRIGATION_10" localSheetId="17">#REF!</definedName>
    <definedName name="ITEM_IRRIGATION_10">#REF!</definedName>
    <definedName name="ITEM_IRRIGATION_11" localSheetId="13">#REF!</definedName>
    <definedName name="ITEM_IRRIGATION_11" localSheetId="15">#REF!</definedName>
    <definedName name="ITEM_IRRIGATION_11" localSheetId="16">#REF!</definedName>
    <definedName name="ITEM_IRRIGATION_11" localSheetId="6">#REF!</definedName>
    <definedName name="ITEM_IRRIGATION_11" localSheetId="10">#REF!</definedName>
    <definedName name="ITEM_IRRIGATION_11" localSheetId="11">#REF!</definedName>
    <definedName name="ITEM_IRRIGATION_11" localSheetId="12">#REF!</definedName>
    <definedName name="ITEM_IRRIGATION_11" localSheetId="18">#REF!</definedName>
    <definedName name="ITEM_IRRIGATION_11" localSheetId="19">#REF!</definedName>
    <definedName name="ITEM_IRRIGATION_11" localSheetId="17">#REF!</definedName>
    <definedName name="ITEM_IRRIGATION_11">#REF!</definedName>
    <definedName name="ITEM_IRRIGATION_12" localSheetId="13">#REF!</definedName>
    <definedName name="ITEM_IRRIGATION_12" localSheetId="15">#REF!</definedName>
    <definedName name="ITEM_IRRIGATION_12" localSheetId="16">#REF!</definedName>
    <definedName name="ITEM_IRRIGATION_12" localSheetId="6">#REF!</definedName>
    <definedName name="ITEM_IRRIGATION_12" localSheetId="10">#REF!</definedName>
    <definedName name="ITEM_IRRIGATION_12" localSheetId="11">#REF!</definedName>
    <definedName name="ITEM_IRRIGATION_12" localSheetId="12">#REF!</definedName>
    <definedName name="ITEM_IRRIGATION_12" localSheetId="18">#REF!</definedName>
    <definedName name="ITEM_IRRIGATION_12" localSheetId="19">#REF!</definedName>
    <definedName name="ITEM_IRRIGATION_12" localSheetId="17">#REF!</definedName>
    <definedName name="ITEM_IRRIGATION_12">#REF!</definedName>
    <definedName name="ITEM_IRRIGATION_13" localSheetId="13">#REF!</definedName>
    <definedName name="ITEM_IRRIGATION_13" localSheetId="15">#REF!</definedName>
    <definedName name="ITEM_IRRIGATION_13" localSheetId="16">#REF!</definedName>
    <definedName name="ITEM_IRRIGATION_13" localSheetId="6">#REF!</definedName>
    <definedName name="ITEM_IRRIGATION_13" localSheetId="10">#REF!</definedName>
    <definedName name="ITEM_IRRIGATION_13" localSheetId="11">#REF!</definedName>
    <definedName name="ITEM_IRRIGATION_13" localSheetId="12">#REF!</definedName>
    <definedName name="ITEM_IRRIGATION_13" localSheetId="18">#REF!</definedName>
    <definedName name="ITEM_IRRIGATION_13" localSheetId="19">#REF!</definedName>
    <definedName name="ITEM_IRRIGATION_13" localSheetId="17">#REF!</definedName>
    <definedName name="ITEM_IRRIGATION_13">#REF!</definedName>
    <definedName name="ITEM_IRRIGATION_14" localSheetId="13">#REF!</definedName>
    <definedName name="ITEM_IRRIGATION_14" localSheetId="15">#REF!</definedName>
    <definedName name="ITEM_IRRIGATION_14" localSheetId="16">#REF!</definedName>
    <definedName name="ITEM_IRRIGATION_14" localSheetId="6">#REF!</definedName>
    <definedName name="ITEM_IRRIGATION_14" localSheetId="10">#REF!</definedName>
    <definedName name="ITEM_IRRIGATION_14" localSheetId="11">#REF!</definedName>
    <definedName name="ITEM_IRRIGATION_14" localSheetId="12">#REF!</definedName>
    <definedName name="ITEM_IRRIGATION_14" localSheetId="18">#REF!</definedName>
    <definedName name="ITEM_IRRIGATION_14" localSheetId="19">#REF!</definedName>
    <definedName name="ITEM_IRRIGATION_14" localSheetId="17">#REF!</definedName>
    <definedName name="ITEM_IRRIGATION_14">#REF!</definedName>
    <definedName name="ITEM_IRRIGATION_15" localSheetId="13">#REF!</definedName>
    <definedName name="ITEM_IRRIGATION_15" localSheetId="15">#REF!</definedName>
    <definedName name="ITEM_IRRIGATION_15" localSheetId="16">#REF!</definedName>
    <definedName name="ITEM_IRRIGATION_15" localSheetId="6">#REF!</definedName>
    <definedName name="ITEM_IRRIGATION_15" localSheetId="10">#REF!</definedName>
    <definedName name="ITEM_IRRIGATION_15" localSheetId="11">#REF!</definedName>
    <definedName name="ITEM_IRRIGATION_15" localSheetId="12">#REF!</definedName>
    <definedName name="ITEM_IRRIGATION_15" localSheetId="18">#REF!</definedName>
    <definedName name="ITEM_IRRIGATION_15" localSheetId="19">#REF!</definedName>
    <definedName name="ITEM_IRRIGATION_15" localSheetId="17">#REF!</definedName>
    <definedName name="ITEM_IRRIGATION_15">#REF!</definedName>
    <definedName name="ITEM_IRRIGATION_16" localSheetId="13">#REF!</definedName>
    <definedName name="ITEM_IRRIGATION_16" localSheetId="15">#REF!</definedName>
    <definedName name="ITEM_IRRIGATION_16" localSheetId="16">#REF!</definedName>
    <definedName name="ITEM_IRRIGATION_16" localSheetId="6">#REF!</definedName>
    <definedName name="ITEM_IRRIGATION_16" localSheetId="10">#REF!</definedName>
    <definedName name="ITEM_IRRIGATION_16" localSheetId="11">#REF!</definedName>
    <definedName name="ITEM_IRRIGATION_16" localSheetId="12">#REF!</definedName>
    <definedName name="ITEM_IRRIGATION_16" localSheetId="18">#REF!</definedName>
    <definedName name="ITEM_IRRIGATION_16" localSheetId="19">#REF!</definedName>
    <definedName name="ITEM_IRRIGATION_16" localSheetId="17">#REF!</definedName>
    <definedName name="ITEM_IRRIGATION_16">#REF!</definedName>
    <definedName name="ITEM_IRRIGATION_17" localSheetId="13">#REF!</definedName>
    <definedName name="ITEM_IRRIGATION_17" localSheetId="15">#REF!</definedName>
    <definedName name="ITEM_IRRIGATION_17" localSheetId="16">#REF!</definedName>
    <definedName name="ITEM_IRRIGATION_17" localSheetId="6">#REF!</definedName>
    <definedName name="ITEM_IRRIGATION_17" localSheetId="10">#REF!</definedName>
    <definedName name="ITEM_IRRIGATION_17" localSheetId="11">#REF!</definedName>
    <definedName name="ITEM_IRRIGATION_17" localSheetId="12">#REF!</definedName>
    <definedName name="ITEM_IRRIGATION_17" localSheetId="18">#REF!</definedName>
    <definedName name="ITEM_IRRIGATION_17" localSheetId="19">#REF!</definedName>
    <definedName name="ITEM_IRRIGATION_17" localSheetId="17">#REF!</definedName>
    <definedName name="ITEM_IRRIGATION_17">#REF!</definedName>
    <definedName name="ITEM_IRRIGATION_21" localSheetId="13">#REF!</definedName>
    <definedName name="ITEM_IRRIGATION_21" localSheetId="15">#REF!</definedName>
    <definedName name="ITEM_IRRIGATION_21" localSheetId="16">#REF!</definedName>
    <definedName name="ITEM_IRRIGATION_21" localSheetId="6">#REF!</definedName>
    <definedName name="ITEM_IRRIGATION_21" localSheetId="10">#REF!</definedName>
    <definedName name="ITEM_IRRIGATION_21" localSheetId="11">#REF!</definedName>
    <definedName name="ITEM_IRRIGATION_21" localSheetId="12">#REF!</definedName>
    <definedName name="ITEM_IRRIGATION_21" localSheetId="18">#REF!</definedName>
    <definedName name="ITEM_IRRIGATION_21" localSheetId="19">#REF!</definedName>
    <definedName name="ITEM_IRRIGATION_21" localSheetId="17">#REF!</definedName>
    <definedName name="ITEM_IRRIGATION_21">#REF!</definedName>
    <definedName name="ITEM_IRRIGATION_5" localSheetId="13">#REF!</definedName>
    <definedName name="ITEM_IRRIGATION_5" localSheetId="15">#REF!</definedName>
    <definedName name="ITEM_IRRIGATION_5" localSheetId="16">#REF!</definedName>
    <definedName name="ITEM_IRRIGATION_5" localSheetId="6">#REF!</definedName>
    <definedName name="ITEM_IRRIGATION_5" localSheetId="10">#REF!</definedName>
    <definedName name="ITEM_IRRIGATION_5" localSheetId="11">#REF!</definedName>
    <definedName name="ITEM_IRRIGATION_5" localSheetId="12">#REF!</definedName>
    <definedName name="ITEM_IRRIGATION_5" localSheetId="18">#REF!</definedName>
    <definedName name="ITEM_IRRIGATION_5" localSheetId="19">#REF!</definedName>
    <definedName name="ITEM_IRRIGATION_5" localSheetId="17">#REF!</definedName>
    <definedName name="ITEM_IRRIGATION_5">#REF!</definedName>
    <definedName name="ITEM_IRRIGATION_6" localSheetId="13">#REF!</definedName>
    <definedName name="ITEM_IRRIGATION_6" localSheetId="15">#REF!</definedName>
    <definedName name="ITEM_IRRIGATION_6" localSheetId="16">#REF!</definedName>
    <definedName name="ITEM_IRRIGATION_6" localSheetId="6">#REF!</definedName>
    <definedName name="ITEM_IRRIGATION_6" localSheetId="10">#REF!</definedName>
    <definedName name="ITEM_IRRIGATION_6" localSheetId="11">#REF!</definedName>
    <definedName name="ITEM_IRRIGATION_6" localSheetId="12">#REF!</definedName>
    <definedName name="ITEM_IRRIGATION_6" localSheetId="18">#REF!</definedName>
    <definedName name="ITEM_IRRIGATION_6" localSheetId="19">#REF!</definedName>
    <definedName name="ITEM_IRRIGATION_6" localSheetId="17">#REF!</definedName>
    <definedName name="ITEM_IRRIGATION_6">#REF!</definedName>
    <definedName name="ITEM_IRRIGATION_7" localSheetId="13">#REF!</definedName>
    <definedName name="ITEM_IRRIGATION_7" localSheetId="15">#REF!</definedName>
    <definedName name="ITEM_IRRIGATION_7" localSheetId="16">#REF!</definedName>
    <definedName name="ITEM_IRRIGATION_7" localSheetId="6">#REF!</definedName>
    <definedName name="ITEM_IRRIGATION_7" localSheetId="10">#REF!</definedName>
    <definedName name="ITEM_IRRIGATION_7" localSheetId="11">#REF!</definedName>
    <definedName name="ITEM_IRRIGATION_7" localSheetId="12">#REF!</definedName>
    <definedName name="ITEM_IRRIGATION_7" localSheetId="18">#REF!</definedName>
    <definedName name="ITEM_IRRIGATION_7" localSheetId="19">#REF!</definedName>
    <definedName name="ITEM_IRRIGATION_7" localSheetId="17">#REF!</definedName>
    <definedName name="ITEM_IRRIGATION_7">#REF!</definedName>
    <definedName name="ITEM_IRRIGATION_8" localSheetId="13">#REF!</definedName>
    <definedName name="ITEM_IRRIGATION_8" localSheetId="15">#REF!</definedName>
    <definedName name="ITEM_IRRIGATION_8" localSheetId="16">#REF!</definedName>
    <definedName name="ITEM_IRRIGATION_8" localSheetId="6">#REF!</definedName>
    <definedName name="ITEM_IRRIGATION_8" localSheetId="10">#REF!</definedName>
    <definedName name="ITEM_IRRIGATION_8" localSheetId="11">#REF!</definedName>
    <definedName name="ITEM_IRRIGATION_8" localSheetId="12">#REF!</definedName>
    <definedName name="ITEM_IRRIGATION_8" localSheetId="18">#REF!</definedName>
    <definedName name="ITEM_IRRIGATION_8" localSheetId="19">#REF!</definedName>
    <definedName name="ITEM_IRRIGATION_8" localSheetId="17">#REF!</definedName>
    <definedName name="ITEM_IRRIGATION_8">#REF!</definedName>
    <definedName name="ITEM_IRRIGATION_9" localSheetId="13">#REF!</definedName>
    <definedName name="ITEM_IRRIGATION_9" localSheetId="15">#REF!</definedName>
    <definedName name="ITEM_IRRIGATION_9" localSheetId="16">#REF!</definedName>
    <definedName name="ITEM_IRRIGATION_9" localSheetId="6">#REF!</definedName>
    <definedName name="ITEM_IRRIGATION_9" localSheetId="10">#REF!</definedName>
    <definedName name="ITEM_IRRIGATION_9" localSheetId="11">#REF!</definedName>
    <definedName name="ITEM_IRRIGATION_9" localSheetId="12">#REF!</definedName>
    <definedName name="ITEM_IRRIGATION_9" localSheetId="18">#REF!</definedName>
    <definedName name="ITEM_IRRIGATION_9" localSheetId="19">#REF!</definedName>
    <definedName name="ITEM_IRRIGATION_9" localSheetId="17">#REF!</definedName>
    <definedName name="ITEM_IRRIGATION_9">#REF!</definedName>
    <definedName name="ITEM_LANDSCAPE" localSheetId="13">#REF!</definedName>
    <definedName name="ITEM_LANDSCAPE" localSheetId="15">#REF!</definedName>
    <definedName name="ITEM_LANDSCAPE" localSheetId="16">#REF!</definedName>
    <definedName name="ITEM_LANDSCAPE" localSheetId="6">#REF!</definedName>
    <definedName name="ITEM_LANDSCAPE" localSheetId="10">#REF!</definedName>
    <definedName name="ITEM_LANDSCAPE" localSheetId="11">#REF!</definedName>
    <definedName name="ITEM_LANDSCAPE" localSheetId="12">#REF!</definedName>
    <definedName name="ITEM_LANDSCAPE" localSheetId="18">#REF!</definedName>
    <definedName name="ITEM_LANDSCAPE" localSheetId="19">#REF!</definedName>
    <definedName name="ITEM_LANDSCAPE" localSheetId="17">#REF!</definedName>
    <definedName name="ITEM_LANDSCAPE">#REF!</definedName>
    <definedName name="ITEM_LANDSCAPE_10" localSheetId="13">#REF!</definedName>
    <definedName name="ITEM_LANDSCAPE_10" localSheetId="15">#REF!</definedName>
    <definedName name="ITEM_LANDSCAPE_10" localSheetId="16">#REF!</definedName>
    <definedName name="ITEM_LANDSCAPE_10" localSheetId="6">#REF!</definedName>
    <definedName name="ITEM_LANDSCAPE_10" localSheetId="10">#REF!</definedName>
    <definedName name="ITEM_LANDSCAPE_10" localSheetId="11">#REF!</definedName>
    <definedName name="ITEM_LANDSCAPE_10" localSheetId="12">#REF!</definedName>
    <definedName name="ITEM_LANDSCAPE_10" localSheetId="18">#REF!</definedName>
    <definedName name="ITEM_LANDSCAPE_10" localSheetId="19">#REF!</definedName>
    <definedName name="ITEM_LANDSCAPE_10" localSheetId="17">#REF!</definedName>
    <definedName name="ITEM_LANDSCAPE_10">#REF!</definedName>
    <definedName name="ITEM_LANDSCAPE_11" localSheetId="13">#REF!</definedName>
    <definedName name="ITEM_LANDSCAPE_11" localSheetId="15">#REF!</definedName>
    <definedName name="ITEM_LANDSCAPE_11" localSheetId="16">#REF!</definedName>
    <definedName name="ITEM_LANDSCAPE_11" localSheetId="6">#REF!</definedName>
    <definedName name="ITEM_LANDSCAPE_11" localSheetId="10">#REF!</definedName>
    <definedName name="ITEM_LANDSCAPE_11" localSheetId="11">#REF!</definedName>
    <definedName name="ITEM_LANDSCAPE_11" localSheetId="12">#REF!</definedName>
    <definedName name="ITEM_LANDSCAPE_11" localSheetId="18">#REF!</definedName>
    <definedName name="ITEM_LANDSCAPE_11" localSheetId="19">#REF!</definedName>
    <definedName name="ITEM_LANDSCAPE_11" localSheetId="17">#REF!</definedName>
    <definedName name="ITEM_LANDSCAPE_11">#REF!</definedName>
    <definedName name="ITEM_LANDSCAPE_12" localSheetId="13">#REF!</definedName>
    <definedName name="ITEM_LANDSCAPE_12" localSheetId="15">#REF!</definedName>
    <definedName name="ITEM_LANDSCAPE_12" localSheetId="16">#REF!</definedName>
    <definedName name="ITEM_LANDSCAPE_12" localSheetId="6">#REF!</definedName>
    <definedName name="ITEM_LANDSCAPE_12" localSheetId="10">#REF!</definedName>
    <definedName name="ITEM_LANDSCAPE_12" localSheetId="11">#REF!</definedName>
    <definedName name="ITEM_LANDSCAPE_12" localSheetId="12">#REF!</definedName>
    <definedName name="ITEM_LANDSCAPE_12" localSheetId="18">#REF!</definedName>
    <definedName name="ITEM_LANDSCAPE_12" localSheetId="19">#REF!</definedName>
    <definedName name="ITEM_LANDSCAPE_12" localSheetId="17">#REF!</definedName>
    <definedName name="ITEM_LANDSCAPE_12">#REF!</definedName>
    <definedName name="ITEM_LANDSCAPE_13" localSheetId="13">#REF!</definedName>
    <definedName name="ITEM_LANDSCAPE_13" localSheetId="15">#REF!</definedName>
    <definedName name="ITEM_LANDSCAPE_13" localSheetId="16">#REF!</definedName>
    <definedName name="ITEM_LANDSCAPE_13" localSheetId="6">#REF!</definedName>
    <definedName name="ITEM_LANDSCAPE_13" localSheetId="10">#REF!</definedName>
    <definedName name="ITEM_LANDSCAPE_13" localSheetId="11">#REF!</definedName>
    <definedName name="ITEM_LANDSCAPE_13" localSheetId="12">#REF!</definedName>
    <definedName name="ITEM_LANDSCAPE_13" localSheetId="18">#REF!</definedName>
    <definedName name="ITEM_LANDSCAPE_13" localSheetId="19">#REF!</definedName>
    <definedName name="ITEM_LANDSCAPE_13" localSheetId="17">#REF!</definedName>
    <definedName name="ITEM_LANDSCAPE_13">#REF!</definedName>
    <definedName name="ITEM_LANDSCAPE_14" localSheetId="13">#REF!</definedName>
    <definedName name="ITEM_LANDSCAPE_14" localSheetId="15">#REF!</definedName>
    <definedName name="ITEM_LANDSCAPE_14" localSheetId="16">#REF!</definedName>
    <definedName name="ITEM_LANDSCAPE_14" localSheetId="6">#REF!</definedName>
    <definedName name="ITEM_LANDSCAPE_14" localSheetId="10">#REF!</definedName>
    <definedName name="ITEM_LANDSCAPE_14" localSheetId="11">#REF!</definedName>
    <definedName name="ITEM_LANDSCAPE_14" localSheetId="12">#REF!</definedName>
    <definedName name="ITEM_LANDSCAPE_14" localSheetId="18">#REF!</definedName>
    <definedName name="ITEM_LANDSCAPE_14" localSheetId="19">#REF!</definedName>
    <definedName name="ITEM_LANDSCAPE_14" localSheetId="17">#REF!</definedName>
    <definedName name="ITEM_LANDSCAPE_14">#REF!</definedName>
    <definedName name="ITEM_LANDSCAPE_15" localSheetId="13">#REF!</definedName>
    <definedName name="ITEM_LANDSCAPE_15" localSheetId="15">#REF!</definedName>
    <definedName name="ITEM_LANDSCAPE_15" localSheetId="16">#REF!</definedName>
    <definedName name="ITEM_LANDSCAPE_15" localSheetId="6">#REF!</definedName>
    <definedName name="ITEM_LANDSCAPE_15" localSheetId="10">#REF!</definedName>
    <definedName name="ITEM_LANDSCAPE_15" localSheetId="11">#REF!</definedName>
    <definedName name="ITEM_LANDSCAPE_15" localSheetId="12">#REF!</definedName>
    <definedName name="ITEM_LANDSCAPE_15" localSheetId="18">#REF!</definedName>
    <definedName name="ITEM_LANDSCAPE_15" localSheetId="19">#REF!</definedName>
    <definedName name="ITEM_LANDSCAPE_15" localSheetId="17">#REF!</definedName>
    <definedName name="ITEM_LANDSCAPE_15">#REF!</definedName>
    <definedName name="ITEM_LANDSCAPE_16" localSheetId="13">#REF!</definedName>
    <definedName name="ITEM_LANDSCAPE_16" localSheetId="15">#REF!</definedName>
    <definedName name="ITEM_LANDSCAPE_16" localSheetId="16">#REF!</definedName>
    <definedName name="ITEM_LANDSCAPE_16" localSheetId="6">#REF!</definedName>
    <definedName name="ITEM_LANDSCAPE_16" localSheetId="10">#REF!</definedName>
    <definedName name="ITEM_LANDSCAPE_16" localSheetId="11">#REF!</definedName>
    <definedName name="ITEM_LANDSCAPE_16" localSheetId="12">#REF!</definedName>
    <definedName name="ITEM_LANDSCAPE_16" localSheetId="18">#REF!</definedName>
    <definedName name="ITEM_LANDSCAPE_16" localSheetId="19">#REF!</definedName>
    <definedName name="ITEM_LANDSCAPE_16" localSheetId="17">#REF!</definedName>
    <definedName name="ITEM_LANDSCAPE_16">#REF!</definedName>
    <definedName name="ITEM_LANDSCAPE_17" localSheetId="13">#REF!</definedName>
    <definedName name="ITEM_LANDSCAPE_17" localSheetId="15">#REF!</definedName>
    <definedName name="ITEM_LANDSCAPE_17" localSheetId="16">#REF!</definedName>
    <definedName name="ITEM_LANDSCAPE_17" localSheetId="6">#REF!</definedName>
    <definedName name="ITEM_LANDSCAPE_17" localSheetId="10">#REF!</definedName>
    <definedName name="ITEM_LANDSCAPE_17" localSheetId="11">#REF!</definedName>
    <definedName name="ITEM_LANDSCAPE_17" localSheetId="12">#REF!</definedName>
    <definedName name="ITEM_LANDSCAPE_17" localSheetId="18">#REF!</definedName>
    <definedName name="ITEM_LANDSCAPE_17" localSheetId="19">#REF!</definedName>
    <definedName name="ITEM_LANDSCAPE_17" localSheetId="17">#REF!</definedName>
    <definedName name="ITEM_LANDSCAPE_17">#REF!</definedName>
    <definedName name="ITEM_LANDSCAPE_21" localSheetId="13">#REF!</definedName>
    <definedName name="ITEM_LANDSCAPE_21" localSheetId="15">#REF!</definedName>
    <definedName name="ITEM_LANDSCAPE_21" localSheetId="16">#REF!</definedName>
    <definedName name="ITEM_LANDSCAPE_21" localSheetId="6">#REF!</definedName>
    <definedName name="ITEM_LANDSCAPE_21" localSheetId="10">#REF!</definedName>
    <definedName name="ITEM_LANDSCAPE_21" localSheetId="11">#REF!</definedName>
    <definedName name="ITEM_LANDSCAPE_21" localSheetId="12">#REF!</definedName>
    <definedName name="ITEM_LANDSCAPE_21" localSheetId="18">#REF!</definedName>
    <definedName name="ITEM_LANDSCAPE_21" localSheetId="19">#REF!</definedName>
    <definedName name="ITEM_LANDSCAPE_21" localSheetId="17">#REF!</definedName>
    <definedName name="ITEM_LANDSCAPE_21">#REF!</definedName>
    <definedName name="ITEM_LANDSCAPE_5" localSheetId="13">#REF!</definedName>
    <definedName name="ITEM_LANDSCAPE_5" localSheetId="15">#REF!</definedName>
    <definedName name="ITEM_LANDSCAPE_5" localSheetId="16">#REF!</definedName>
    <definedName name="ITEM_LANDSCAPE_5" localSheetId="6">#REF!</definedName>
    <definedName name="ITEM_LANDSCAPE_5" localSheetId="10">#REF!</definedName>
    <definedName name="ITEM_LANDSCAPE_5" localSheetId="11">#REF!</definedName>
    <definedName name="ITEM_LANDSCAPE_5" localSheetId="12">#REF!</definedName>
    <definedName name="ITEM_LANDSCAPE_5" localSheetId="18">#REF!</definedName>
    <definedName name="ITEM_LANDSCAPE_5" localSheetId="19">#REF!</definedName>
    <definedName name="ITEM_LANDSCAPE_5" localSheetId="17">#REF!</definedName>
    <definedName name="ITEM_LANDSCAPE_5">#REF!</definedName>
    <definedName name="ITEM_LANDSCAPE_6" localSheetId="13">#REF!</definedName>
    <definedName name="ITEM_LANDSCAPE_6" localSheetId="15">#REF!</definedName>
    <definedName name="ITEM_LANDSCAPE_6" localSheetId="16">#REF!</definedName>
    <definedName name="ITEM_LANDSCAPE_6" localSheetId="6">#REF!</definedName>
    <definedName name="ITEM_LANDSCAPE_6" localSheetId="10">#REF!</definedName>
    <definedName name="ITEM_LANDSCAPE_6" localSheetId="11">#REF!</definedName>
    <definedName name="ITEM_LANDSCAPE_6" localSheetId="12">#REF!</definedName>
    <definedName name="ITEM_LANDSCAPE_6" localSheetId="18">#REF!</definedName>
    <definedName name="ITEM_LANDSCAPE_6" localSheetId="19">#REF!</definedName>
    <definedName name="ITEM_LANDSCAPE_6" localSheetId="17">#REF!</definedName>
    <definedName name="ITEM_LANDSCAPE_6">#REF!</definedName>
    <definedName name="ITEM_LANDSCAPE_7" localSheetId="13">#REF!</definedName>
    <definedName name="ITEM_LANDSCAPE_7" localSheetId="15">#REF!</definedName>
    <definedName name="ITEM_LANDSCAPE_7" localSheetId="16">#REF!</definedName>
    <definedName name="ITEM_LANDSCAPE_7" localSheetId="6">#REF!</definedName>
    <definedName name="ITEM_LANDSCAPE_7" localSheetId="10">#REF!</definedName>
    <definedName name="ITEM_LANDSCAPE_7" localSheetId="11">#REF!</definedName>
    <definedName name="ITEM_LANDSCAPE_7" localSheetId="12">#REF!</definedName>
    <definedName name="ITEM_LANDSCAPE_7" localSheetId="18">#REF!</definedName>
    <definedName name="ITEM_LANDSCAPE_7" localSheetId="19">#REF!</definedName>
    <definedName name="ITEM_LANDSCAPE_7" localSheetId="17">#REF!</definedName>
    <definedName name="ITEM_LANDSCAPE_7">#REF!</definedName>
    <definedName name="ITEM_LANDSCAPE_8" localSheetId="13">#REF!</definedName>
    <definedName name="ITEM_LANDSCAPE_8" localSheetId="15">#REF!</definedName>
    <definedName name="ITEM_LANDSCAPE_8" localSheetId="16">#REF!</definedName>
    <definedName name="ITEM_LANDSCAPE_8" localSheetId="6">#REF!</definedName>
    <definedName name="ITEM_LANDSCAPE_8" localSheetId="10">#REF!</definedName>
    <definedName name="ITEM_LANDSCAPE_8" localSheetId="11">#REF!</definedName>
    <definedName name="ITEM_LANDSCAPE_8" localSheetId="12">#REF!</definedName>
    <definedName name="ITEM_LANDSCAPE_8" localSheetId="18">#REF!</definedName>
    <definedName name="ITEM_LANDSCAPE_8" localSheetId="19">#REF!</definedName>
    <definedName name="ITEM_LANDSCAPE_8" localSheetId="17">#REF!</definedName>
    <definedName name="ITEM_LANDSCAPE_8">#REF!</definedName>
    <definedName name="ITEM_LANDSCAPE_9" localSheetId="13">#REF!</definedName>
    <definedName name="ITEM_LANDSCAPE_9" localSheetId="15">#REF!</definedName>
    <definedName name="ITEM_LANDSCAPE_9" localSheetId="16">#REF!</definedName>
    <definedName name="ITEM_LANDSCAPE_9" localSheetId="6">#REF!</definedName>
    <definedName name="ITEM_LANDSCAPE_9" localSheetId="10">#REF!</definedName>
    <definedName name="ITEM_LANDSCAPE_9" localSheetId="11">#REF!</definedName>
    <definedName name="ITEM_LANDSCAPE_9" localSheetId="12">#REF!</definedName>
    <definedName name="ITEM_LANDSCAPE_9" localSheetId="18">#REF!</definedName>
    <definedName name="ITEM_LANDSCAPE_9" localSheetId="19">#REF!</definedName>
    <definedName name="ITEM_LANDSCAPE_9" localSheetId="17">#REF!</definedName>
    <definedName name="ITEM_LANDSCAPE_9">#REF!</definedName>
    <definedName name="ITEM_NO" localSheetId="13">#REF!</definedName>
    <definedName name="ITEM_NO" localSheetId="15">#REF!</definedName>
    <definedName name="ITEM_NO" localSheetId="16">#REF!</definedName>
    <definedName name="ITEM_NO" localSheetId="6">#REF!</definedName>
    <definedName name="ITEM_NO" localSheetId="10">#REF!</definedName>
    <definedName name="ITEM_NO" localSheetId="11">#REF!</definedName>
    <definedName name="ITEM_NO" localSheetId="12">#REF!</definedName>
    <definedName name="ITEM_NO" localSheetId="18">#REF!</definedName>
    <definedName name="ITEM_NO" localSheetId="19">#REF!</definedName>
    <definedName name="ITEM_NO" localSheetId="17">#REF!</definedName>
    <definedName name="ITEM_NO">#REF!</definedName>
    <definedName name="ITEM_NO_10" localSheetId="13">#REF!</definedName>
    <definedName name="ITEM_NO_10" localSheetId="15">#REF!</definedName>
    <definedName name="ITEM_NO_10" localSheetId="16">#REF!</definedName>
    <definedName name="ITEM_NO_10" localSheetId="6">#REF!</definedName>
    <definedName name="ITEM_NO_10" localSheetId="10">#REF!</definedName>
    <definedName name="ITEM_NO_10" localSheetId="11">#REF!</definedName>
    <definedName name="ITEM_NO_10" localSheetId="12">#REF!</definedName>
    <definedName name="ITEM_NO_10" localSheetId="18">#REF!</definedName>
    <definedName name="ITEM_NO_10" localSheetId="19">#REF!</definedName>
    <definedName name="ITEM_NO_10" localSheetId="17">#REF!</definedName>
    <definedName name="ITEM_NO_10">#REF!</definedName>
    <definedName name="ITEM_NO_11" localSheetId="13">#REF!</definedName>
    <definedName name="ITEM_NO_11" localSheetId="15">#REF!</definedName>
    <definedName name="ITEM_NO_11" localSheetId="16">#REF!</definedName>
    <definedName name="ITEM_NO_11" localSheetId="6">#REF!</definedName>
    <definedName name="ITEM_NO_11" localSheetId="10">#REF!</definedName>
    <definedName name="ITEM_NO_11" localSheetId="11">#REF!</definedName>
    <definedName name="ITEM_NO_11" localSheetId="12">#REF!</definedName>
    <definedName name="ITEM_NO_11" localSheetId="18">#REF!</definedName>
    <definedName name="ITEM_NO_11" localSheetId="19">#REF!</definedName>
    <definedName name="ITEM_NO_11" localSheetId="17">#REF!</definedName>
    <definedName name="ITEM_NO_11">#REF!</definedName>
    <definedName name="ITEM_NO_12" localSheetId="13">#REF!</definedName>
    <definedName name="ITEM_NO_12" localSheetId="15">#REF!</definedName>
    <definedName name="ITEM_NO_12" localSheetId="16">#REF!</definedName>
    <definedName name="ITEM_NO_12" localSheetId="6">#REF!</definedName>
    <definedName name="ITEM_NO_12" localSheetId="10">#REF!</definedName>
    <definedName name="ITEM_NO_12" localSheetId="11">#REF!</definedName>
    <definedName name="ITEM_NO_12" localSheetId="12">#REF!</definedName>
    <definedName name="ITEM_NO_12" localSheetId="18">#REF!</definedName>
    <definedName name="ITEM_NO_12" localSheetId="19">#REF!</definedName>
    <definedName name="ITEM_NO_12" localSheetId="17">#REF!</definedName>
    <definedName name="ITEM_NO_12">#REF!</definedName>
    <definedName name="ITEM_NO_13" localSheetId="13">#REF!</definedName>
    <definedName name="ITEM_NO_13" localSheetId="15">#REF!</definedName>
    <definedName name="ITEM_NO_13" localSheetId="16">#REF!</definedName>
    <definedName name="ITEM_NO_13" localSheetId="6">#REF!</definedName>
    <definedName name="ITEM_NO_13" localSheetId="10">#REF!</definedName>
    <definedName name="ITEM_NO_13" localSheetId="11">#REF!</definedName>
    <definedName name="ITEM_NO_13" localSheetId="12">#REF!</definedName>
    <definedName name="ITEM_NO_13" localSheetId="18">#REF!</definedName>
    <definedName name="ITEM_NO_13" localSheetId="19">#REF!</definedName>
    <definedName name="ITEM_NO_13" localSheetId="17">#REF!</definedName>
    <definedName name="ITEM_NO_13">#REF!</definedName>
    <definedName name="ITEM_NO_14" localSheetId="13">#REF!</definedName>
    <definedName name="ITEM_NO_14" localSheetId="15">#REF!</definedName>
    <definedName name="ITEM_NO_14" localSheetId="16">#REF!</definedName>
    <definedName name="ITEM_NO_14" localSheetId="6">#REF!</definedName>
    <definedName name="ITEM_NO_14" localSheetId="10">#REF!</definedName>
    <definedName name="ITEM_NO_14" localSheetId="11">#REF!</definedName>
    <definedName name="ITEM_NO_14" localSheetId="12">#REF!</definedName>
    <definedName name="ITEM_NO_14" localSheetId="18">#REF!</definedName>
    <definedName name="ITEM_NO_14" localSheetId="19">#REF!</definedName>
    <definedName name="ITEM_NO_14" localSheetId="17">#REF!</definedName>
    <definedName name="ITEM_NO_14">#REF!</definedName>
    <definedName name="ITEM_NO_15" localSheetId="13">#REF!</definedName>
    <definedName name="ITEM_NO_15" localSheetId="15">#REF!</definedName>
    <definedName name="ITEM_NO_15" localSheetId="16">#REF!</definedName>
    <definedName name="ITEM_NO_15" localSheetId="6">#REF!</definedName>
    <definedName name="ITEM_NO_15" localSheetId="10">#REF!</definedName>
    <definedName name="ITEM_NO_15" localSheetId="11">#REF!</definedName>
    <definedName name="ITEM_NO_15" localSheetId="12">#REF!</definedName>
    <definedName name="ITEM_NO_15" localSheetId="18">#REF!</definedName>
    <definedName name="ITEM_NO_15" localSheetId="19">#REF!</definedName>
    <definedName name="ITEM_NO_15" localSheetId="17">#REF!</definedName>
    <definedName name="ITEM_NO_15">#REF!</definedName>
    <definedName name="ITEM_NO_16" localSheetId="13">#REF!</definedName>
    <definedName name="ITEM_NO_16" localSheetId="15">#REF!</definedName>
    <definedName name="ITEM_NO_16" localSheetId="16">#REF!</definedName>
    <definedName name="ITEM_NO_16" localSheetId="6">#REF!</definedName>
    <definedName name="ITEM_NO_16" localSheetId="10">#REF!</definedName>
    <definedName name="ITEM_NO_16" localSheetId="11">#REF!</definedName>
    <definedName name="ITEM_NO_16" localSheetId="12">#REF!</definedName>
    <definedName name="ITEM_NO_16" localSheetId="18">#REF!</definedName>
    <definedName name="ITEM_NO_16" localSheetId="19">#REF!</definedName>
    <definedName name="ITEM_NO_16" localSheetId="17">#REF!</definedName>
    <definedName name="ITEM_NO_16">#REF!</definedName>
    <definedName name="ITEM_NO_17" localSheetId="13">#REF!</definedName>
    <definedName name="ITEM_NO_17" localSheetId="15">#REF!</definedName>
    <definedName name="ITEM_NO_17" localSheetId="16">#REF!</definedName>
    <definedName name="ITEM_NO_17" localSheetId="6">#REF!</definedName>
    <definedName name="ITEM_NO_17" localSheetId="10">#REF!</definedName>
    <definedName name="ITEM_NO_17" localSheetId="11">#REF!</definedName>
    <definedName name="ITEM_NO_17" localSheetId="12">#REF!</definedName>
    <definedName name="ITEM_NO_17" localSheetId="18">#REF!</definedName>
    <definedName name="ITEM_NO_17" localSheetId="19">#REF!</definedName>
    <definedName name="ITEM_NO_17" localSheetId="17">#REF!</definedName>
    <definedName name="ITEM_NO_17">#REF!</definedName>
    <definedName name="ITEM_NO_21" localSheetId="13">#REF!</definedName>
    <definedName name="ITEM_NO_21" localSheetId="15">#REF!</definedName>
    <definedName name="ITEM_NO_21" localSheetId="16">#REF!</definedName>
    <definedName name="ITEM_NO_21" localSheetId="6">#REF!</definedName>
    <definedName name="ITEM_NO_21" localSheetId="10">#REF!</definedName>
    <definedName name="ITEM_NO_21" localSheetId="11">#REF!</definedName>
    <definedName name="ITEM_NO_21" localSheetId="12">#REF!</definedName>
    <definedName name="ITEM_NO_21" localSheetId="18">#REF!</definedName>
    <definedName name="ITEM_NO_21" localSheetId="19">#REF!</definedName>
    <definedName name="ITEM_NO_21" localSheetId="17">#REF!</definedName>
    <definedName name="ITEM_NO_21">#REF!</definedName>
    <definedName name="ITEM_NO_5" localSheetId="13">#REF!</definedName>
    <definedName name="ITEM_NO_5" localSheetId="15">#REF!</definedName>
    <definedName name="ITEM_NO_5" localSheetId="16">#REF!</definedName>
    <definedName name="ITEM_NO_5" localSheetId="6">#REF!</definedName>
    <definedName name="ITEM_NO_5" localSheetId="10">#REF!</definedName>
    <definedName name="ITEM_NO_5" localSheetId="11">#REF!</definedName>
    <definedName name="ITEM_NO_5" localSheetId="12">#REF!</definedName>
    <definedName name="ITEM_NO_5" localSheetId="18">#REF!</definedName>
    <definedName name="ITEM_NO_5" localSheetId="19">#REF!</definedName>
    <definedName name="ITEM_NO_5" localSheetId="17">#REF!</definedName>
    <definedName name="ITEM_NO_5">#REF!</definedName>
    <definedName name="ITEM_NO_6" localSheetId="13">#REF!</definedName>
    <definedName name="ITEM_NO_6" localSheetId="15">#REF!</definedName>
    <definedName name="ITEM_NO_6" localSheetId="16">#REF!</definedName>
    <definedName name="ITEM_NO_6" localSheetId="6">#REF!</definedName>
    <definedName name="ITEM_NO_6" localSheetId="10">#REF!</definedName>
    <definedName name="ITEM_NO_6" localSheetId="11">#REF!</definedName>
    <definedName name="ITEM_NO_6" localSheetId="12">#REF!</definedName>
    <definedName name="ITEM_NO_6" localSheetId="18">#REF!</definedName>
    <definedName name="ITEM_NO_6" localSheetId="19">#REF!</definedName>
    <definedName name="ITEM_NO_6" localSheetId="17">#REF!</definedName>
    <definedName name="ITEM_NO_6">#REF!</definedName>
    <definedName name="ITEM_NO_7" localSheetId="13">#REF!</definedName>
    <definedName name="ITEM_NO_7" localSheetId="15">#REF!</definedName>
    <definedName name="ITEM_NO_7" localSheetId="16">#REF!</definedName>
    <definedName name="ITEM_NO_7" localSheetId="6">#REF!</definedName>
    <definedName name="ITEM_NO_7" localSheetId="10">#REF!</definedName>
    <definedName name="ITEM_NO_7" localSheetId="11">#REF!</definedName>
    <definedName name="ITEM_NO_7" localSheetId="12">#REF!</definedName>
    <definedName name="ITEM_NO_7" localSheetId="18">#REF!</definedName>
    <definedName name="ITEM_NO_7" localSheetId="19">#REF!</definedName>
    <definedName name="ITEM_NO_7" localSheetId="17">#REF!</definedName>
    <definedName name="ITEM_NO_7">#REF!</definedName>
    <definedName name="ITEM_NO_8" localSheetId="13">#REF!</definedName>
    <definedName name="ITEM_NO_8" localSheetId="15">#REF!</definedName>
    <definedName name="ITEM_NO_8" localSheetId="16">#REF!</definedName>
    <definedName name="ITEM_NO_8" localSheetId="6">#REF!</definedName>
    <definedName name="ITEM_NO_8" localSheetId="10">#REF!</definedName>
    <definedName name="ITEM_NO_8" localSheetId="11">#REF!</definedName>
    <definedName name="ITEM_NO_8" localSheetId="12">#REF!</definedName>
    <definedName name="ITEM_NO_8" localSheetId="18">#REF!</definedName>
    <definedName name="ITEM_NO_8" localSheetId="19">#REF!</definedName>
    <definedName name="ITEM_NO_8" localSheetId="17">#REF!</definedName>
    <definedName name="ITEM_NO_8">#REF!</definedName>
    <definedName name="ITEM_NO_9" localSheetId="13">#REF!</definedName>
    <definedName name="ITEM_NO_9" localSheetId="15">#REF!</definedName>
    <definedName name="ITEM_NO_9" localSheetId="16">#REF!</definedName>
    <definedName name="ITEM_NO_9" localSheetId="6">#REF!</definedName>
    <definedName name="ITEM_NO_9" localSheetId="10">#REF!</definedName>
    <definedName name="ITEM_NO_9" localSheetId="11">#REF!</definedName>
    <definedName name="ITEM_NO_9" localSheetId="12">#REF!</definedName>
    <definedName name="ITEM_NO_9" localSheetId="18">#REF!</definedName>
    <definedName name="ITEM_NO_9" localSheetId="19">#REF!</definedName>
    <definedName name="ITEM_NO_9" localSheetId="17">#REF!</definedName>
    <definedName name="ITEM_NO_9">#REF!</definedName>
    <definedName name="ITEM_PROJECT" localSheetId="13">#REF!</definedName>
    <definedName name="ITEM_PROJECT" localSheetId="15">#REF!</definedName>
    <definedName name="ITEM_PROJECT" localSheetId="16">#REF!</definedName>
    <definedName name="ITEM_PROJECT" localSheetId="6">#REF!</definedName>
    <definedName name="ITEM_PROJECT" localSheetId="10">#REF!</definedName>
    <definedName name="ITEM_PROJECT" localSheetId="11">#REF!</definedName>
    <definedName name="ITEM_PROJECT" localSheetId="12">#REF!</definedName>
    <definedName name="ITEM_PROJECT" localSheetId="18">#REF!</definedName>
    <definedName name="ITEM_PROJECT" localSheetId="19">#REF!</definedName>
    <definedName name="ITEM_PROJECT" localSheetId="17">#REF!</definedName>
    <definedName name="ITEM_PROJECT">#REF!</definedName>
    <definedName name="ITEM_PROJECT_10" localSheetId="13">#REF!</definedName>
    <definedName name="ITEM_PROJECT_10" localSheetId="15">#REF!</definedName>
    <definedName name="ITEM_PROJECT_10" localSheetId="16">#REF!</definedName>
    <definedName name="ITEM_PROJECT_10" localSheetId="6">#REF!</definedName>
    <definedName name="ITEM_PROJECT_10" localSheetId="10">#REF!</definedName>
    <definedName name="ITEM_PROJECT_10" localSheetId="11">#REF!</definedName>
    <definedName name="ITEM_PROJECT_10" localSheetId="12">#REF!</definedName>
    <definedName name="ITEM_PROJECT_10" localSheetId="18">#REF!</definedName>
    <definedName name="ITEM_PROJECT_10" localSheetId="19">#REF!</definedName>
    <definedName name="ITEM_PROJECT_10" localSheetId="17">#REF!</definedName>
    <definedName name="ITEM_PROJECT_10">#REF!</definedName>
    <definedName name="ITEM_PROJECT_11" localSheetId="13">#REF!</definedName>
    <definedName name="ITEM_PROJECT_11" localSheetId="15">#REF!</definedName>
    <definedName name="ITEM_PROJECT_11" localSheetId="16">#REF!</definedName>
    <definedName name="ITEM_PROJECT_11" localSheetId="6">#REF!</definedName>
    <definedName name="ITEM_PROJECT_11" localSheetId="10">#REF!</definedName>
    <definedName name="ITEM_PROJECT_11" localSheetId="11">#REF!</definedName>
    <definedName name="ITEM_PROJECT_11" localSheetId="12">#REF!</definedName>
    <definedName name="ITEM_PROJECT_11" localSheetId="18">#REF!</definedName>
    <definedName name="ITEM_PROJECT_11" localSheetId="19">#REF!</definedName>
    <definedName name="ITEM_PROJECT_11" localSheetId="17">#REF!</definedName>
    <definedName name="ITEM_PROJECT_11">#REF!</definedName>
    <definedName name="ITEM_PROJECT_12" localSheetId="13">#REF!</definedName>
    <definedName name="ITEM_PROJECT_12" localSheetId="15">#REF!</definedName>
    <definedName name="ITEM_PROJECT_12" localSheetId="16">#REF!</definedName>
    <definedName name="ITEM_PROJECT_12" localSheetId="6">#REF!</definedName>
    <definedName name="ITEM_PROJECT_12" localSheetId="10">#REF!</definedName>
    <definedName name="ITEM_PROJECT_12" localSheetId="11">#REF!</definedName>
    <definedName name="ITEM_PROJECT_12" localSheetId="12">#REF!</definedName>
    <definedName name="ITEM_PROJECT_12" localSheetId="18">#REF!</definedName>
    <definedName name="ITEM_PROJECT_12" localSheetId="19">#REF!</definedName>
    <definedName name="ITEM_PROJECT_12" localSheetId="17">#REF!</definedName>
    <definedName name="ITEM_PROJECT_12">#REF!</definedName>
    <definedName name="ITEM_PROJECT_13" localSheetId="13">#REF!</definedName>
    <definedName name="ITEM_PROJECT_13" localSheetId="15">#REF!</definedName>
    <definedName name="ITEM_PROJECT_13" localSheetId="16">#REF!</definedName>
    <definedName name="ITEM_PROJECT_13" localSheetId="6">#REF!</definedName>
    <definedName name="ITEM_PROJECT_13" localSheetId="10">#REF!</definedName>
    <definedName name="ITEM_PROJECT_13" localSheetId="11">#REF!</definedName>
    <definedName name="ITEM_PROJECT_13" localSheetId="12">#REF!</definedName>
    <definedName name="ITEM_PROJECT_13" localSheetId="18">#REF!</definedName>
    <definedName name="ITEM_PROJECT_13" localSheetId="19">#REF!</definedName>
    <definedName name="ITEM_PROJECT_13" localSheetId="17">#REF!</definedName>
    <definedName name="ITEM_PROJECT_13">#REF!</definedName>
    <definedName name="ITEM_PROJECT_14" localSheetId="13">#REF!</definedName>
    <definedName name="ITEM_PROJECT_14" localSheetId="15">#REF!</definedName>
    <definedName name="ITEM_PROJECT_14" localSheetId="16">#REF!</definedName>
    <definedName name="ITEM_PROJECT_14" localSheetId="6">#REF!</definedName>
    <definedName name="ITEM_PROJECT_14" localSheetId="10">#REF!</definedName>
    <definedName name="ITEM_PROJECT_14" localSheetId="11">#REF!</definedName>
    <definedName name="ITEM_PROJECT_14" localSheetId="12">#REF!</definedName>
    <definedName name="ITEM_PROJECT_14" localSheetId="18">#REF!</definedName>
    <definedName name="ITEM_PROJECT_14" localSheetId="19">#REF!</definedName>
    <definedName name="ITEM_PROJECT_14" localSheetId="17">#REF!</definedName>
    <definedName name="ITEM_PROJECT_14">#REF!</definedName>
    <definedName name="ITEM_PROJECT_15" localSheetId="13">#REF!</definedName>
    <definedName name="ITEM_PROJECT_15" localSheetId="15">#REF!</definedName>
    <definedName name="ITEM_PROJECT_15" localSheetId="16">#REF!</definedName>
    <definedName name="ITEM_PROJECT_15" localSheetId="6">#REF!</definedName>
    <definedName name="ITEM_PROJECT_15" localSheetId="10">#REF!</definedName>
    <definedName name="ITEM_PROJECT_15" localSheetId="11">#REF!</definedName>
    <definedName name="ITEM_PROJECT_15" localSheetId="12">#REF!</definedName>
    <definedName name="ITEM_PROJECT_15" localSheetId="18">#REF!</definedName>
    <definedName name="ITEM_PROJECT_15" localSheetId="19">#REF!</definedName>
    <definedName name="ITEM_PROJECT_15" localSheetId="17">#REF!</definedName>
    <definedName name="ITEM_PROJECT_15">#REF!</definedName>
    <definedName name="ITEM_PROJECT_16" localSheetId="13">#REF!</definedName>
    <definedName name="ITEM_PROJECT_16" localSheetId="15">#REF!</definedName>
    <definedName name="ITEM_PROJECT_16" localSheetId="16">#REF!</definedName>
    <definedName name="ITEM_PROJECT_16" localSheetId="6">#REF!</definedName>
    <definedName name="ITEM_PROJECT_16" localSheetId="10">#REF!</definedName>
    <definedName name="ITEM_PROJECT_16" localSheetId="11">#REF!</definedName>
    <definedName name="ITEM_PROJECT_16" localSheetId="12">#REF!</definedName>
    <definedName name="ITEM_PROJECT_16" localSheetId="18">#REF!</definedName>
    <definedName name="ITEM_PROJECT_16" localSheetId="19">#REF!</definedName>
    <definedName name="ITEM_PROJECT_16" localSheetId="17">#REF!</definedName>
    <definedName name="ITEM_PROJECT_16">#REF!</definedName>
    <definedName name="ITEM_PROJECT_17" localSheetId="13">#REF!</definedName>
    <definedName name="ITEM_PROJECT_17" localSheetId="15">#REF!</definedName>
    <definedName name="ITEM_PROJECT_17" localSheetId="16">#REF!</definedName>
    <definedName name="ITEM_PROJECT_17" localSheetId="6">#REF!</definedName>
    <definedName name="ITEM_PROJECT_17" localSheetId="10">#REF!</definedName>
    <definedName name="ITEM_PROJECT_17" localSheetId="11">#REF!</definedName>
    <definedName name="ITEM_PROJECT_17" localSheetId="12">#REF!</definedName>
    <definedName name="ITEM_PROJECT_17" localSheetId="18">#REF!</definedName>
    <definedName name="ITEM_PROJECT_17" localSheetId="19">#REF!</definedName>
    <definedName name="ITEM_PROJECT_17" localSheetId="17">#REF!</definedName>
    <definedName name="ITEM_PROJECT_17">#REF!</definedName>
    <definedName name="ITEM_PROJECT_21" localSheetId="13">#REF!</definedName>
    <definedName name="ITEM_PROJECT_21" localSheetId="15">#REF!</definedName>
    <definedName name="ITEM_PROJECT_21" localSheetId="16">#REF!</definedName>
    <definedName name="ITEM_PROJECT_21" localSheetId="6">#REF!</definedName>
    <definedName name="ITEM_PROJECT_21" localSheetId="10">#REF!</definedName>
    <definedName name="ITEM_PROJECT_21" localSheetId="11">#REF!</definedName>
    <definedName name="ITEM_PROJECT_21" localSheetId="12">#REF!</definedName>
    <definedName name="ITEM_PROJECT_21" localSheetId="18">#REF!</definedName>
    <definedName name="ITEM_PROJECT_21" localSheetId="19">#REF!</definedName>
    <definedName name="ITEM_PROJECT_21" localSheetId="17">#REF!</definedName>
    <definedName name="ITEM_PROJECT_21">#REF!</definedName>
    <definedName name="ITEM_PROJECT_5" localSheetId="13">#REF!</definedName>
    <definedName name="ITEM_PROJECT_5" localSheetId="15">#REF!</definedName>
    <definedName name="ITEM_PROJECT_5" localSheetId="16">#REF!</definedName>
    <definedName name="ITEM_PROJECT_5" localSheetId="6">#REF!</definedName>
    <definedName name="ITEM_PROJECT_5" localSheetId="10">#REF!</definedName>
    <definedName name="ITEM_PROJECT_5" localSheetId="11">#REF!</definedName>
    <definedName name="ITEM_PROJECT_5" localSheetId="12">#REF!</definedName>
    <definedName name="ITEM_PROJECT_5" localSheetId="18">#REF!</definedName>
    <definedName name="ITEM_PROJECT_5" localSheetId="19">#REF!</definedName>
    <definedName name="ITEM_PROJECT_5" localSheetId="17">#REF!</definedName>
    <definedName name="ITEM_PROJECT_5">#REF!</definedName>
    <definedName name="ITEM_PROJECT_6" localSheetId="13">#REF!</definedName>
    <definedName name="ITEM_PROJECT_6" localSheetId="15">#REF!</definedName>
    <definedName name="ITEM_PROJECT_6" localSheetId="16">#REF!</definedName>
    <definedName name="ITEM_PROJECT_6" localSheetId="6">#REF!</definedName>
    <definedName name="ITEM_PROJECT_6" localSheetId="10">#REF!</definedName>
    <definedName name="ITEM_PROJECT_6" localSheetId="11">#REF!</definedName>
    <definedName name="ITEM_PROJECT_6" localSheetId="12">#REF!</definedName>
    <definedName name="ITEM_PROJECT_6" localSheetId="18">#REF!</definedName>
    <definedName name="ITEM_PROJECT_6" localSheetId="19">#REF!</definedName>
    <definedName name="ITEM_PROJECT_6" localSheetId="17">#REF!</definedName>
    <definedName name="ITEM_PROJECT_6">#REF!</definedName>
    <definedName name="ITEM_PROJECT_7" localSheetId="13">#REF!</definedName>
    <definedName name="ITEM_PROJECT_7" localSheetId="15">#REF!</definedName>
    <definedName name="ITEM_PROJECT_7" localSheetId="16">#REF!</definedName>
    <definedName name="ITEM_PROJECT_7" localSheetId="6">#REF!</definedName>
    <definedName name="ITEM_PROJECT_7" localSheetId="10">#REF!</definedName>
    <definedName name="ITEM_PROJECT_7" localSheetId="11">#REF!</definedName>
    <definedName name="ITEM_PROJECT_7" localSheetId="12">#REF!</definedName>
    <definedName name="ITEM_PROJECT_7" localSheetId="18">#REF!</definedName>
    <definedName name="ITEM_PROJECT_7" localSheetId="19">#REF!</definedName>
    <definedName name="ITEM_PROJECT_7" localSheetId="17">#REF!</definedName>
    <definedName name="ITEM_PROJECT_7">#REF!</definedName>
    <definedName name="ITEM_PROJECT_8" localSheetId="13">#REF!</definedName>
    <definedName name="ITEM_PROJECT_8" localSheetId="15">#REF!</definedName>
    <definedName name="ITEM_PROJECT_8" localSheetId="16">#REF!</definedName>
    <definedName name="ITEM_PROJECT_8" localSheetId="6">#REF!</definedName>
    <definedName name="ITEM_PROJECT_8" localSheetId="10">#REF!</definedName>
    <definedName name="ITEM_PROJECT_8" localSheetId="11">#REF!</definedName>
    <definedName name="ITEM_PROJECT_8" localSheetId="12">#REF!</definedName>
    <definedName name="ITEM_PROJECT_8" localSheetId="18">#REF!</definedName>
    <definedName name="ITEM_PROJECT_8" localSheetId="19">#REF!</definedName>
    <definedName name="ITEM_PROJECT_8" localSheetId="17">#REF!</definedName>
    <definedName name="ITEM_PROJECT_8">#REF!</definedName>
    <definedName name="ITEM_PROJECT_9" localSheetId="13">#REF!</definedName>
    <definedName name="ITEM_PROJECT_9" localSheetId="15">#REF!</definedName>
    <definedName name="ITEM_PROJECT_9" localSheetId="16">#REF!</definedName>
    <definedName name="ITEM_PROJECT_9" localSheetId="6">#REF!</definedName>
    <definedName name="ITEM_PROJECT_9" localSheetId="10">#REF!</definedName>
    <definedName name="ITEM_PROJECT_9" localSheetId="11">#REF!</definedName>
    <definedName name="ITEM_PROJECT_9" localSheetId="12">#REF!</definedName>
    <definedName name="ITEM_PROJECT_9" localSheetId="18">#REF!</definedName>
    <definedName name="ITEM_PROJECT_9" localSheetId="19">#REF!</definedName>
    <definedName name="ITEM_PROJECT_9" localSheetId="17">#REF!</definedName>
    <definedName name="ITEM_PROJECT_9">#REF!</definedName>
    <definedName name="ITEM_WALLS" localSheetId="13">#REF!</definedName>
    <definedName name="ITEM_WALLS" localSheetId="15">#REF!</definedName>
    <definedName name="ITEM_WALLS" localSheetId="16">#REF!</definedName>
    <definedName name="ITEM_WALLS" localSheetId="6">#REF!</definedName>
    <definedName name="ITEM_WALLS" localSheetId="10">#REF!</definedName>
    <definedName name="ITEM_WALLS" localSheetId="11">#REF!</definedName>
    <definedName name="ITEM_WALLS" localSheetId="12">#REF!</definedName>
    <definedName name="ITEM_WALLS" localSheetId="18">#REF!</definedName>
    <definedName name="ITEM_WALLS" localSheetId="19">#REF!</definedName>
    <definedName name="ITEM_WALLS" localSheetId="17">#REF!</definedName>
    <definedName name="ITEM_WALLS">#REF!</definedName>
    <definedName name="ITEM_WALLS_10" localSheetId="13">#REF!</definedName>
    <definedName name="ITEM_WALLS_10" localSheetId="15">#REF!</definedName>
    <definedName name="ITEM_WALLS_10" localSheetId="16">#REF!</definedName>
    <definedName name="ITEM_WALLS_10" localSheetId="6">#REF!</definedName>
    <definedName name="ITEM_WALLS_10" localSheetId="10">#REF!</definedName>
    <definedName name="ITEM_WALLS_10" localSheetId="11">#REF!</definedName>
    <definedName name="ITEM_WALLS_10" localSheetId="12">#REF!</definedName>
    <definedName name="ITEM_WALLS_10" localSheetId="18">#REF!</definedName>
    <definedName name="ITEM_WALLS_10" localSheetId="19">#REF!</definedName>
    <definedName name="ITEM_WALLS_10" localSheetId="17">#REF!</definedName>
    <definedName name="ITEM_WALLS_10">#REF!</definedName>
    <definedName name="ITEM_WALLS_11" localSheetId="13">#REF!</definedName>
    <definedName name="ITEM_WALLS_11" localSheetId="15">#REF!</definedName>
    <definedName name="ITEM_WALLS_11" localSheetId="16">#REF!</definedName>
    <definedName name="ITEM_WALLS_11" localSheetId="6">#REF!</definedName>
    <definedName name="ITEM_WALLS_11" localSheetId="10">#REF!</definedName>
    <definedName name="ITEM_WALLS_11" localSheetId="11">#REF!</definedName>
    <definedName name="ITEM_WALLS_11" localSheetId="12">#REF!</definedName>
    <definedName name="ITEM_WALLS_11" localSheetId="18">#REF!</definedName>
    <definedName name="ITEM_WALLS_11" localSheetId="19">#REF!</definedName>
    <definedName name="ITEM_WALLS_11" localSheetId="17">#REF!</definedName>
    <definedName name="ITEM_WALLS_11">#REF!</definedName>
    <definedName name="ITEM_WALLS_12" localSheetId="13">#REF!</definedName>
    <definedName name="ITEM_WALLS_12" localSheetId="15">#REF!</definedName>
    <definedName name="ITEM_WALLS_12" localSheetId="16">#REF!</definedName>
    <definedName name="ITEM_WALLS_12" localSheetId="6">#REF!</definedName>
    <definedName name="ITEM_WALLS_12" localSheetId="10">#REF!</definedName>
    <definedName name="ITEM_WALLS_12" localSheetId="11">#REF!</definedName>
    <definedName name="ITEM_WALLS_12" localSheetId="12">#REF!</definedName>
    <definedName name="ITEM_WALLS_12" localSheetId="18">#REF!</definedName>
    <definedName name="ITEM_WALLS_12" localSheetId="19">#REF!</definedName>
    <definedName name="ITEM_WALLS_12" localSheetId="17">#REF!</definedName>
    <definedName name="ITEM_WALLS_12">#REF!</definedName>
    <definedName name="ITEM_WALLS_13" localSheetId="13">#REF!</definedName>
    <definedName name="ITEM_WALLS_13" localSheetId="15">#REF!</definedName>
    <definedName name="ITEM_WALLS_13" localSheetId="16">#REF!</definedName>
    <definedName name="ITEM_WALLS_13" localSheetId="6">#REF!</definedName>
    <definedName name="ITEM_WALLS_13" localSheetId="10">#REF!</definedName>
    <definedName name="ITEM_WALLS_13" localSheetId="11">#REF!</definedName>
    <definedName name="ITEM_WALLS_13" localSheetId="12">#REF!</definedName>
    <definedName name="ITEM_WALLS_13" localSheetId="18">#REF!</definedName>
    <definedName name="ITEM_WALLS_13" localSheetId="19">#REF!</definedName>
    <definedName name="ITEM_WALLS_13" localSheetId="17">#REF!</definedName>
    <definedName name="ITEM_WALLS_13">#REF!</definedName>
    <definedName name="ITEM_WALLS_14" localSheetId="13">#REF!</definedName>
    <definedName name="ITEM_WALLS_14" localSheetId="15">#REF!</definedName>
    <definedName name="ITEM_WALLS_14" localSheetId="16">#REF!</definedName>
    <definedName name="ITEM_WALLS_14" localSheetId="6">#REF!</definedName>
    <definedName name="ITEM_WALLS_14" localSheetId="10">#REF!</definedName>
    <definedName name="ITEM_WALLS_14" localSheetId="11">#REF!</definedName>
    <definedName name="ITEM_WALLS_14" localSheetId="12">#REF!</definedName>
    <definedName name="ITEM_WALLS_14" localSheetId="18">#REF!</definedName>
    <definedName name="ITEM_WALLS_14" localSheetId="19">#REF!</definedName>
    <definedName name="ITEM_WALLS_14" localSheetId="17">#REF!</definedName>
    <definedName name="ITEM_WALLS_14">#REF!</definedName>
    <definedName name="ITEM_WALLS_15" localSheetId="13">#REF!</definedName>
    <definedName name="ITEM_WALLS_15" localSheetId="15">#REF!</definedName>
    <definedName name="ITEM_WALLS_15" localSheetId="16">#REF!</definedName>
    <definedName name="ITEM_WALLS_15" localSheetId="6">#REF!</definedName>
    <definedName name="ITEM_WALLS_15" localSheetId="10">#REF!</definedName>
    <definedName name="ITEM_WALLS_15" localSheetId="11">#REF!</definedName>
    <definedName name="ITEM_WALLS_15" localSheetId="12">#REF!</definedName>
    <definedName name="ITEM_WALLS_15" localSheetId="18">#REF!</definedName>
    <definedName name="ITEM_WALLS_15" localSheetId="19">#REF!</definedName>
    <definedName name="ITEM_WALLS_15" localSheetId="17">#REF!</definedName>
    <definedName name="ITEM_WALLS_15">#REF!</definedName>
    <definedName name="ITEM_WALLS_16" localSheetId="13">#REF!</definedName>
    <definedName name="ITEM_WALLS_16" localSheetId="15">#REF!</definedName>
    <definedName name="ITEM_WALLS_16" localSheetId="16">#REF!</definedName>
    <definedName name="ITEM_WALLS_16" localSheetId="6">#REF!</definedName>
    <definedName name="ITEM_WALLS_16" localSheetId="10">#REF!</definedName>
    <definedName name="ITEM_WALLS_16" localSheetId="11">#REF!</definedName>
    <definedName name="ITEM_WALLS_16" localSheetId="12">#REF!</definedName>
    <definedName name="ITEM_WALLS_16" localSheetId="18">#REF!</definedName>
    <definedName name="ITEM_WALLS_16" localSheetId="19">#REF!</definedName>
    <definedName name="ITEM_WALLS_16" localSheetId="17">#REF!</definedName>
    <definedName name="ITEM_WALLS_16">#REF!</definedName>
    <definedName name="ITEM_WALLS_17" localSheetId="13">#REF!</definedName>
    <definedName name="ITEM_WALLS_17" localSheetId="15">#REF!</definedName>
    <definedName name="ITEM_WALLS_17" localSheetId="16">#REF!</definedName>
    <definedName name="ITEM_WALLS_17" localSheetId="6">#REF!</definedName>
    <definedName name="ITEM_WALLS_17" localSheetId="10">#REF!</definedName>
    <definedName name="ITEM_WALLS_17" localSheetId="11">#REF!</definedName>
    <definedName name="ITEM_WALLS_17" localSheetId="12">#REF!</definedName>
    <definedName name="ITEM_WALLS_17" localSheetId="18">#REF!</definedName>
    <definedName name="ITEM_WALLS_17" localSheetId="19">#REF!</definedName>
    <definedName name="ITEM_WALLS_17" localSheetId="17">#REF!</definedName>
    <definedName name="ITEM_WALLS_17">#REF!</definedName>
    <definedName name="ITEM_WALLS_21" localSheetId="13">#REF!</definedName>
    <definedName name="ITEM_WALLS_21" localSheetId="15">#REF!</definedName>
    <definedName name="ITEM_WALLS_21" localSheetId="16">#REF!</definedName>
    <definedName name="ITEM_WALLS_21" localSheetId="6">#REF!</definedName>
    <definedName name="ITEM_WALLS_21" localSheetId="10">#REF!</definedName>
    <definedName name="ITEM_WALLS_21" localSheetId="11">#REF!</definedName>
    <definedName name="ITEM_WALLS_21" localSheetId="12">#REF!</definedName>
    <definedName name="ITEM_WALLS_21" localSheetId="18">#REF!</definedName>
    <definedName name="ITEM_WALLS_21" localSheetId="19">#REF!</definedName>
    <definedName name="ITEM_WALLS_21" localSheetId="17">#REF!</definedName>
    <definedName name="ITEM_WALLS_21">#REF!</definedName>
    <definedName name="ITEM_WALLS_5" localSheetId="13">#REF!</definedName>
    <definedName name="ITEM_WALLS_5" localSheetId="15">#REF!</definedName>
    <definedName name="ITEM_WALLS_5" localSheetId="16">#REF!</definedName>
    <definedName name="ITEM_WALLS_5" localSheetId="6">#REF!</definedName>
    <definedName name="ITEM_WALLS_5" localSheetId="10">#REF!</definedName>
    <definedName name="ITEM_WALLS_5" localSheetId="11">#REF!</definedName>
    <definedName name="ITEM_WALLS_5" localSheetId="12">#REF!</definedName>
    <definedName name="ITEM_WALLS_5" localSheetId="18">#REF!</definedName>
    <definedName name="ITEM_WALLS_5" localSheetId="19">#REF!</definedName>
    <definedName name="ITEM_WALLS_5" localSheetId="17">#REF!</definedName>
    <definedName name="ITEM_WALLS_5">#REF!</definedName>
    <definedName name="ITEM_WALLS_6" localSheetId="13">#REF!</definedName>
    <definedName name="ITEM_WALLS_6" localSheetId="15">#REF!</definedName>
    <definedName name="ITEM_WALLS_6" localSheetId="16">#REF!</definedName>
    <definedName name="ITEM_WALLS_6" localSheetId="6">#REF!</definedName>
    <definedName name="ITEM_WALLS_6" localSheetId="10">#REF!</definedName>
    <definedName name="ITEM_WALLS_6" localSheetId="11">#REF!</definedName>
    <definedName name="ITEM_WALLS_6" localSheetId="12">#REF!</definedName>
    <definedName name="ITEM_WALLS_6" localSheetId="18">#REF!</definedName>
    <definedName name="ITEM_WALLS_6" localSheetId="19">#REF!</definedName>
    <definedName name="ITEM_WALLS_6" localSheetId="17">#REF!</definedName>
    <definedName name="ITEM_WALLS_6">#REF!</definedName>
    <definedName name="ITEM_WALLS_7" localSheetId="13">#REF!</definedName>
    <definedName name="ITEM_WALLS_7" localSheetId="15">#REF!</definedName>
    <definedName name="ITEM_WALLS_7" localSheetId="16">#REF!</definedName>
    <definedName name="ITEM_WALLS_7" localSheetId="6">#REF!</definedName>
    <definedName name="ITEM_WALLS_7" localSheetId="10">#REF!</definedName>
    <definedName name="ITEM_WALLS_7" localSheetId="11">#REF!</definedName>
    <definedName name="ITEM_WALLS_7" localSheetId="12">#REF!</definedName>
    <definedName name="ITEM_WALLS_7" localSheetId="18">#REF!</definedName>
    <definedName name="ITEM_WALLS_7" localSheetId="19">#REF!</definedName>
    <definedName name="ITEM_WALLS_7" localSheetId="17">#REF!</definedName>
    <definedName name="ITEM_WALLS_7">#REF!</definedName>
    <definedName name="ITEM_WALLS_8" localSheetId="13">#REF!</definedName>
    <definedName name="ITEM_WALLS_8" localSheetId="15">#REF!</definedName>
    <definedName name="ITEM_WALLS_8" localSheetId="16">#REF!</definedName>
    <definedName name="ITEM_WALLS_8" localSheetId="6">#REF!</definedName>
    <definedName name="ITEM_WALLS_8" localSheetId="10">#REF!</definedName>
    <definedName name="ITEM_WALLS_8" localSheetId="11">#REF!</definedName>
    <definedName name="ITEM_WALLS_8" localSheetId="12">#REF!</definedName>
    <definedName name="ITEM_WALLS_8" localSheetId="18">#REF!</definedName>
    <definedName name="ITEM_WALLS_8" localSheetId="19">#REF!</definedName>
    <definedName name="ITEM_WALLS_8" localSheetId="17">#REF!</definedName>
    <definedName name="ITEM_WALLS_8">#REF!</definedName>
    <definedName name="ITEM_WALLS_9" localSheetId="13">#REF!</definedName>
    <definedName name="ITEM_WALLS_9" localSheetId="15">#REF!</definedName>
    <definedName name="ITEM_WALLS_9" localSheetId="16">#REF!</definedName>
    <definedName name="ITEM_WALLS_9" localSheetId="6">#REF!</definedName>
    <definedName name="ITEM_WALLS_9" localSheetId="10">#REF!</definedName>
    <definedName name="ITEM_WALLS_9" localSheetId="11">#REF!</definedName>
    <definedName name="ITEM_WALLS_9" localSheetId="12">#REF!</definedName>
    <definedName name="ITEM_WALLS_9" localSheetId="18">#REF!</definedName>
    <definedName name="ITEM_WALLS_9" localSheetId="19">#REF!</definedName>
    <definedName name="ITEM_WALLS_9" localSheetId="17">#REF!</definedName>
    <definedName name="ITEM_WALLS_9">#REF!</definedName>
    <definedName name="jj" localSheetId="13">#REF!</definedName>
    <definedName name="jj" localSheetId="15">#REF!</definedName>
    <definedName name="jj" localSheetId="16">#REF!</definedName>
    <definedName name="jj" localSheetId="6">#REF!</definedName>
    <definedName name="jj" localSheetId="10">#REF!</definedName>
    <definedName name="jj" localSheetId="11">#REF!</definedName>
    <definedName name="jj" localSheetId="12">#REF!</definedName>
    <definedName name="jj" localSheetId="18">#REF!</definedName>
    <definedName name="jj" localSheetId="19">#REF!</definedName>
    <definedName name="jj" localSheetId="17">#REF!</definedName>
    <definedName name="jj">#REF!</definedName>
    <definedName name="LANDSCAPE" localSheetId="13">#REF!</definedName>
    <definedName name="LANDSCAPE" localSheetId="15">#REF!</definedName>
    <definedName name="LANDSCAPE" localSheetId="16">#REF!</definedName>
    <definedName name="LANDSCAPE" localSheetId="6">#REF!</definedName>
    <definedName name="LANDSCAPE" localSheetId="10">#REF!</definedName>
    <definedName name="LANDSCAPE" localSheetId="11">#REF!</definedName>
    <definedName name="LANDSCAPE" localSheetId="12">#REF!</definedName>
    <definedName name="LANDSCAPE" localSheetId="18">#REF!</definedName>
    <definedName name="LANDSCAPE" localSheetId="19">#REF!</definedName>
    <definedName name="LANDSCAPE" localSheetId="17">#REF!</definedName>
    <definedName name="LANDSCAPE">#REF!</definedName>
    <definedName name="LANDSCAPE_10" localSheetId="13">#REF!</definedName>
    <definedName name="LANDSCAPE_10" localSheetId="15">#REF!</definedName>
    <definedName name="LANDSCAPE_10" localSheetId="16">#REF!</definedName>
    <definedName name="LANDSCAPE_10" localSheetId="6">#REF!</definedName>
    <definedName name="LANDSCAPE_10" localSheetId="10">#REF!</definedName>
    <definedName name="LANDSCAPE_10" localSheetId="11">#REF!</definedName>
    <definedName name="LANDSCAPE_10" localSheetId="12">#REF!</definedName>
    <definedName name="LANDSCAPE_10" localSheetId="18">#REF!</definedName>
    <definedName name="LANDSCAPE_10" localSheetId="19">#REF!</definedName>
    <definedName name="LANDSCAPE_10" localSheetId="17">#REF!</definedName>
    <definedName name="LANDSCAPE_10">#REF!</definedName>
    <definedName name="LANDSCAPE_11" localSheetId="13">#REF!</definedName>
    <definedName name="LANDSCAPE_11" localSheetId="15">#REF!</definedName>
    <definedName name="LANDSCAPE_11" localSheetId="16">#REF!</definedName>
    <definedName name="LANDSCAPE_11" localSheetId="6">#REF!</definedName>
    <definedName name="LANDSCAPE_11" localSheetId="10">#REF!</definedName>
    <definedName name="LANDSCAPE_11" localSheetId="11">#REF!</definedName>
    <definedName name="LANDSCAPE_11" localSheetId="12">#REF!</definedName>
    <definedName name="LANDSCAPE_11" localSheetId="18">#REF!</definedName>
    <definedName name="LANDSCAPE_11" localSheetId="19">#REF!</definedName>
    <definedName name="LANDSCAPE_11" localSheetId="17">#REF!</definedName>
    <definedName name="LANDSCAPE_11">#REF!</definedName>
    <definedName name="LANDSCAPE_12" localSheetId="13">#REF!</definedName>
    <definedName name="LANDSCAPE_12" localSheetId="15">#REF!</definedName>
    <definedName name="LANDSCAPE_12" localSheetId="16">#REF!</definedName>
    <definedName name="LANDSCAPE_12" localSheetId="6">#REF!</definedName>
    <definedName name="LANDSCAPE_12" localSheetId="10">#REF!</definedName>
    <definedName name="LANDSCAPE_12" localSheetId="11">#REF!</definedName>
    <definedName name="LANDSCAPE_12" localSheetId="12">#REF!</definedName>
    <definedName name="LANDSCAPE_12" localSheetId="18">#REF!</definedName>
    <definedName name="LANDSCAPE_12" localSheetId="19">#REF!</definedName>
    <definedName name="LANDSCAPE_12" localSheetId="17">#REF!</definedName>
    <definedName name="LANDSCAPE_12">#REF!</definedName>
    <definedName name="LANDSCAPE_13" localSheetId="13">#REF!</definedName>
    <definedName name="LANDSCAPE_13" localSheetId="15">#REF!</definedName>
    <definedName name="LANDSCAPE_13" localSheetId="16">#REF!</definedName>
    <definedName name="LANDSCAPE_13" localSheetId="6">#REF!</definedName>
    <definedName name="LANDSCAPE_13" localSheetId="10">#REF!</definedName>
    <definedName name="LANDSCAPE_13" localSheetId="11">#REF!</definedName>
    <definedName name="LANDSCAPE_13" localSheetId="12">#REF!</definedName>
    <definedName name="LANDSCAPE_13" localSheetId="18">#REF!</definedName>
    <definedName name="LANDSCAPE_13" localSheetId="19">#REF!</definedName>
    <definedName name="LANDSCAPE_13" localSheetId="17">#REF!</definedName>
    <definedName name="LANDSCAPE_13">#REF!</definedName>
    <definedName name="LANDSCAPE_14" localSheetId="13">#REF!</definedName>
    <definedName name="LANDSCAPE_14" localSheetId="15">#REF!</definedName>
    <definedName name="LANDSCAPE_14" localSheetId="16">#REF!</definedName>
    <definedName name="LANDSCAPE_14" localSheetId="6">#REF!</definedName>
    <definedName name="LANDSCAPE_14" localSheetId="10">#REF!</definedName>
    <definedName name="LANDSCAPE_14" localSheetId="11">#REF!</definedName>
    <definedName name="LANDSCAPE_14" localSheetId="12">#REF!</definedName>
    <definedName name="LANDSCAPE_14" localSheetId="18">#REF!</definedName>
    <definedName name="LANDSCAPE_14" localSheetId="19">#REF!</definedName>
    <definedName name="LANDSCAPE_14" localSheetId="17">#REF!</definedName>
    <definedName name="LANDSCAPE_14">#REF!</definedName>
    <definedName name="LANDSCAPE_15" localSheetId="13">#REF!</definedName>
    <definedName name="LANDSCAPE_15" localSheetId="15">#REF!</definedName>
    <definedName name="LANDSCAPE_15" localSheetId="16">#REF!</definedName>
    <definedName name="LANDSCAPE_15" localSheetId="6">#REF!</definedName>
    <definedName name="LANDSCAPE_15" localSheetId="10">#REF!</definedName>
    <definedName name="LANDSCAPE_15" localSheetId="11">#REF!</definedName>
    <definedName name="LANDSCAPE_15" localSheetId="12">#REF!</definedName>
    <definedName name="LANDSCAPE_15" localSheetId="18">#REF!</definedName>
    <definedName name="LANDSCAPE_15" localSheetId="19">#REF!</definedName>
    <definedName name="LANDSCAPE_15" localSheetId="17">#REF!</definedName>
    <definedName name="LANDSCAPE_15">#REF!</definedName>
    <definedName name="LANDSCAPE_16" localSheetId="13">#REF!</definedName>
    <definedName name="LANDSCAPE_16" localSheetId="15">#REF!</definedName>
    <definedName name="LANDSCAPE_16" localSheetId="16">#REF!</definedName>
    <definedName name="LANDSCAPE_16" localSheetId="6">#REF!</definedName>
    <definedName name="LANDSCAPE_16" localSheetId="10">#REF!</definedName>
    <definedName name="LANDSCAPE_16" localSheetId="11">#REF!</definedName>
    <definedName name="LANDSCAPE_16" localSheetId="12">#REF!</definedName>
    <definedName name="LANDSCAPE_16" localSheetId="18">#REF!</definedName>
    <definedName name="LANDSCAPE_16" localSheetId="19">#REF!</definedName>
    <definedName name="LANDSCAPE_16" localSheetId="17">#REF!</definedName>
    <definedName name="LANDSCAPE_16">#REF!</definedName>
    <definedName name="LANDSCAPE_17" localSheetId="13">#REF!</definedName>
    <definedName name="LANDSCAPE_17" localSheetId="15">#REF!</definedName>
    <definedName name="LANDSCAPE_17" localSheetId="16">#REF!</definedName>
    <definedName name="LANDSCAPE_17" localSheetId="6">#REF!</definedName>
    <definedName name="LANDSCAPE_17" localSheetId="10">#REF!</definedName>
    <definedName name="LANDSCAPE_17" localSheetId="11">#REF!</definedName>
    <definedName name="LANDSCAPE_17" localSheetId="12">#REF!</definedName>
    <definedName name="LANDSCAPE_17" localSheetId="18">#REF!</definedName>
    <definedName name="LANDSCAPE_17" localSheetId="19">#REF!</definedName>
    <definedName name="LANDSCAPE_17" localSheetId="17">#REF!</definedName>
    <definedName name="LANDSCAPE_17">#REF!</definedName>
    <definedName name="LANDSCAPE_21" localSheetId="13">#REF!</definedName>
    <definedName name="LANDSCAPE_21" localSheetId="15">#REF!</definedName>
    <definedName name="LANDSCAPE_21" localSheetId="16">#REF!</definedName>
    <definedName name="LANDSCAPE_21" localSheetId="6">#REF!</definedName>
    <definedName name="LANDSCAPE_21" localSheetId="10">#REF!</definedName>
    <definedName name="LANDSCAPE_21" localSheetId="11">#REF!</definedName>
    <definedName name="LANDSCAPE_21" localSheetId="12">#REF!</definedName>
    <definedName name="LANDSCAPE_21" localSheetId="18">#REF!</definedName>
    <definedName name="LANDSCAPE_21" localSheetId="19">#REF!</definedName>
    <definedName name="LANDSCAPE_21" localSheetId="17">#REF!</definedName>
    <definedName name="LANDSCAPE_21">#REF!</definedName>
    <definedName name="LANDSCAPE_5" localSheetId="13">#REF!</definedName>
    <definedName name="LANDSCAPE_5" localSheetId="15">#REF!</definedName>
    <definedName name="LANDSCAPE_5" localSheetId="16">#REF!</definedName>
    <definedName name="LANDSCAPE_5" localSheetId="6">#REF!</definedName>
    <definedName name="LANDSCAPE_5" localSheetId="10">#REF!</definedName>
    <definedName name="LANDSCAPE_5" localSheetId="11">#REF!</definedName>
    <definedName name="LANDSCAPE_5" localSheetId="12">#REF!</definedName>
    <definedName name="LANDSCAPE_5" localSheetId="18">#REF!</definedName>
    <definedName name="LANDSCAPE_5" localSheetId="19">#REF!</definedName>
    <definedName name="LANDSCAPE_5" localSheetId="17">#REF!</definedName>
    <definedName name="LANDSCAPE_5">#REF!</definedName>
    <definedName name="LANDSCAPE_6" localSheetId="13">#REF!</definedName>
    <definedName name="LANDSCAPE_6" localSheetId="15">#REF!</definedName>
    <definedName name="LANDSCAPE_6" localSheetId="16">#REF!</definedName>
    <definedName name="LANDSCAPE_6" localSheetId="6">#REF!</definedName>
    <definedName name="LANDSCAPE_6" localSheetId="10">#REF!</definedName>
    <definedName name="LANDSCAPE_6" localSheetId="11">#REF!</definedName>
    <definedName name="LANDSCAPE_6" localSheetId="12">#REF!</definedName>
    <definedName name="LANDSCAPE_6" localSheetId="18">#REF!</definedName>
    <definedName name="LANDSCAPE_6" localSheetId="19">#REF!</definedName>
    <definedName name="LANDSCAPE_6" localSheetId="17">#REF!</definedName>
    <definedName name="LANDSCAPE_6">#REF!</definedName>
    <definedName name="LANDSCAPE_7" localSheetId="13">#REF!</definedName>
    <definedName name="LANDSCAPE_7" localSheetId="15">#REF!</definedName>
    <definedName name="LANDSCAPE_7" localSheetId="16">#REF!</definedName>
    <definedName name="LANDSCAPE_7" localSheetId="6">#REF!</definedName>
    <definedName name="LANDSCAPE_7" localSheetId="10">#REF!</definedName>
    <definedName name="LANDSCAPE_7" localSheetId="11">#REF!</definedName>
    <definedName name="LANDSCAPE_7" localSheetId="12">#REF!</definedName>
    <definedName name="LANDSCAPE_7" localSheetId="18">#REF!</definedName>
    <definedName name="LANDSCAPE_7" localSheetId="19">#REF!</definedName>
    <definedName name="LANDSCAPE_7" localSheetId="17">#REF!</definedName>
    <definedName name="LANDSCAPE_7">#REF!</definedName>
    <definedName name="LANDSCAPE_8" localSheetId="13">#REF!</definedName>
    <definedName name="LANDSCAPE_8" localSheetId="15">#REF!</definedName>
    <definedName name="LANDSCAPE_8" localSheetId="16">#REF!</definedName>
    <definedName name="LANDSCAPE_8" localSheetId="6">#REF!</definedName>
    <definedName name="LANDSCAPE_8" localSheetId="10">#REF!</definedName>
    <definedName name="LANDSCAPE_8" localSheetId="11">#REF!</definedName>
    <definedName name="LANDSCAPE_8" localSheetId="12">#REF!</definedName>
    <definedName name="LANDSCAPE_8" localSheetId="18">#REF!</definedName>
    <definedName name="LANDSCAPE_8" localSheetId="19">#REF!</definedName>
    <definedName name="LANDSCAPE_8" localSheetId="17">#REF!</definedName>
    <definedName name="LANDSCAPE_8">#REF!</definedName>
    <definedName name="LANDSCAPE_9" localSheetId="13">#REF!</definedName>
    <definedName name="LANDSCAPE_9" localSheetId="15">#REF!</definedName>
    <definedName name="LANDSCAPE_9" localSheetId="16">#REF!</definedName>
    <definedName name="LANDSCAPE_9" localSheetId="6">#REF!</definedName>
    <definedName name="LANDSCAPE_9" localSheetId="10">#REF!</definedName>
    <definedName name="LANDSCAPE_9" localSheetId="11">#REF!</definedName>
    <definedName name="LANDSCAPE_9" localSheetId="12">#REF!</definedName>
    <definedName name="LANDSCAPE_9" localSheetId="18">#REF!</definedName>
    <definedName name="LANDSCAPE_9" localSheetId="19">#REF!</definedName>
    <definedName name="LANDSCAPE_9" localSheetId="17">#REF!</definedName>
    <definedName name="LANDSCAPE_9">#REF!</definedName>
    <definedName name="LANDSCAPE_CONTINGENCY" localSheetId="13">#REF!</definedName>
    <definedName name="LANDSCAPE_CONTINGENCY" localSheetId="15">#REF!</definedName>
    <definedName name="LANDSCAPE_CONTINGENCY" localSheetId="16">#REF!</definedName>
    <definedName name="LANDSCAPE_CONTINGENCY" localSheetId="6">#REF!</definedName>
    <definedName name="LANDSCAPE_CONTINGENCY" localSheetId="10">#REF!</definedName>
    <definedName name="LANDSCAPE_CONTINGENCY" localSheetId="11">#REF!</definedName>
    <definedName name="LANDSCAPE_CONTINGENCY" localSheetId="12">#REF!</definedName>
    <definedName name="LANDSCAPE_CONTINGENCY" localSheetId="18">#REF!</definedName>
    <definedName name="LANDSCAPE_CONTINGENCY" localSheetId="19">#REF!</definedName>
    <definedName name="LANDSCAPE_CONTINGENCY" localSheetId="17">#REF!</definedName>
    <definedName name="LANDSCAPE_CONTINGENCY">#REF!</definedName>
    <definedName name="LANDSCAPE_CONTINGENCY_10" localSheetId="13">#REF!</definedName>
    <definedName name="LANDSCAPE_CONTINGENCY_10" localSheetId="15">#REF!</definedName>
    <definedName name="LANDSCAPE_CONTINGENCY_10" localSheetId="16">#REF!</definedName>
    <definedName name="LANDSCAPE_CONTINGENCY_10" localSheetId="6">#REF!</definedName>
    <definedName name="LANDSCAPE_CONTINGENCY_10" localSheetId="10">#REF!</definedName>
    <definedName name="LANDSCAPE_CONTINGENCY_10" localSheetId="11">#REF!</definedName>
    <definedName name="LANDSCAPE_CONTINGENCY_10" localSheetId="12">#REF!</definedName>
    <definedName name="LANDSCAPE_CONTINGENCY_10" localSheetId="18">#REF!</definedName>
    <definedName name="LANDSCAPE_CONTINGENCY_10" localSheetId="19">#REF!</definedName>
    <definedName name="LANDSCAPE_CONTINGENCY_10" localSheetId="17">#REF!</definedName>
    <definedName name="LANDSCAPE_CONTINGENCY_10">#REF!</definedName>
    <definedName name="LANDSCAPE_CONTINGENCY_11" localSheetId="13">#REF!</definedName>
    <definedName name="LANDSCAPE_CONTINGENCY_11" localSheetId="15">#REF!</definedName>
    <definedName name="LANDSCAPE_CONTINGENCY_11" localSheetId="16">#REF!</definedName>
    <definedName name="LANDSCAPE_CONTINGENCY_11" localSheetId="6">#REF!</definedName>
    <definedName name="LANDSCAPE_CONTINGENCY_11" localSheetId="10">#REF!</definedName>
    <definedName name="LANDSCAPE_CONTINGENCY_11" localSheetId="11">#REF!</definedName>
    <definedName name="LANDSCAPE_CONTINGENCY_11" localSheetId="12">#REF!</definedName>
    <definedName name="LANDSCAPE_CONTINGENCY_11" localSheetId="18">#REF!</definedName>
    <definedName name="LANDSCAPE_CONTINGENCY_11" localSheetId="19">#REF!</definedName>
    <definedName name="LANDSCAPE_CONTINGENCY_11" localSheetId="17">#REF!</definedName>
    <definedName name="LANDSCAPE_CONTINGENCY_11">#REF!</definedName>
    <definedName name="LANDSCAPE_CONTINGENCY_12" localSheetId="13">#REF!</definedName>
    <definedName name="LANDSCAPE_CONTINGENCY_12" localSheetId="15">#REF!</definedName>
    <definedName name="LANDSCAPE_CONTINGENCY_12" localSheetId="16">#REF!</definedName>
    <definedName name="LANDSCAPE_CONTINGENCY_12" localSheetId="6">#REF!</definedName>
    <definedName name="LANDSCAPE_CONTINGENCY_12" localSheetId="10">#REF!</definedName>
    <definedName name="LANDSCAPE_CONTINGENCY_12" localSheetId="11">#REF!</definedName>
    <definedName name="LANDSCAPE_CONTINGENCY_12" localSheetId="12">#REF!</definedName>
    <definedName name="LANDSCAPE_CONTINGENCY_12" localSheetId="18">#REF!</definedName>
    <definedName name="LANDSCAPE_CONTINGENCY_12" localSheetId="19">#REF!</definedName>
    <definedName name="LANDSCAPE_CONTINGENCY_12" localSheetId="17">#REF!</definedName>
    <definedName name="LANDSCAPE_CONTINGENCY_12">#REF!</definedName>
    <definedName name="LANDSCAPE_CONTINGENCY_13" localSheetId="13">#REF!</definedName>
    <definedName name="LANDSCAPE_CONTINGENCY_13" localSheetId="15">#REF!</definedName>
    <definedName name="LANDSCAPE_CONTINGENCY_13" localSheetId="16">#REF!</definedName>
    <definedName name="LANDSCAPE_CONTINGENCY_13" localSheetId="6">#REF!</definedName>
    <definedName name="LANDSCAPE_CONTINGENCY_13" localSheetId="10">#REF!</definedName>
    <definedName name="LANDSCAPE_CONTINGENCY_13" localSheetId="11">#REF!</definedName>
    <definedName name="LANDSCAPE_CONTINGENCY_13" localSheetId="12">#REF!</definedName>
    <definedName name="LANDSCAPE_CONTINGENCY_13" localSheetId="18">#REF!</definedName>
    <definedName name="LANDSCAPE_CONTINGENCY_13" localSheetId="19">#REF!</definedName>
    <definedName name="LANDSCAPE_CONTINGENCY_13" localSheetId="17">#REF!</definedName>
    <definedName name="LANDSCAPE_CONTINGENCY_13">#REF!</definedName>
    <definedName name="LANDSCAPE_CONTINGENCY_14" localSheetId="13">#REF!</definedName>
    <definedName name="LANDSCAPE_CONTINGENCY_14" localSheetId="15">#REF!</definedName>
    <definedName name="LANDSCAPE_CONTINGENCY_14" localSheetId="16">#REF!</definedName>
    <definedName name="LANDSCAPE_CONTINGENCY_14" localSheetId="6">#REF!</definedName>
    <definedName name="LANDSCAPE_CONTINGENCY_14" localSheetId="10">#REF!</definedName>
    <definedName name="LANDSCAPE_CONTINGENCY_14" localSheetId="11">#REF!</definedName>
    <definedName name="LANDSCAPE_CONTINGENCY_14" localSheetId="12">#REF!</definedName>
    <definedName name="LANDSCAPE_CONTINGENCY_14" localSheetId="18">#REF!</definedName>
    <definedName name="LANDSCAPE_CONTINGENCY_14" localSheetId="19">#REF!</definedName>
    <definedName name="LANDSCAPE_CONTINGENCY_14" localSheetId="17">#REF!</definedName>
    <definedName name="LANDSCAPE_CONTINGENCY_14">#REF!</definedName>
    <definedName name="LANDSCAPE_CONTINGENCY_15" localSheetId="13">#REF!</definedName>
    <definedName name="LANDSCAPE_CONTINGENCY_15" localSheetId="15">#REF!</definedName>
    <definedName name="LANDSCAPE_CONTINGENCY_15" localSheetId="16">#REF!</definedName>
    <definedName name="LANDSCAPE_CONTINGENCY_15" localSheetId="6">#REF!</definedName>
    <definedName name="LANDSCAPE_CONTINGENCY_15" localSheetId="10">#REF!</definedName>
    <definedName name="LANDSCAPE_CONTINGENCY_15" localSheetId="11">#REF!</definedName>
    <definedName name="LANDSCAPE_CONTINGENCY_15" localSheetId="12">#REF!</definedName>
    <definedName name="LANDSCAPE_CONTINGENCY_15" localSheetId="18">#REF!</definedName>
    <definedName name="LANDSCAPE_CONTINGENCY_15" localSheetId="19">#REF!</definedName>
    <definedName name="LANDSCAPE_CONTINGENCY_15" localSheetId="17">#REF!</definedName>
    <definedName name="LANDSCAPE_CONTINGENCY_15">#REF!</definedName>
    <definedName name="LANDSCAPE_CONTINGENCY_16" localSheetId="13">#REF!</definedName>
    <definedName name="LANDSCAPE_CONTINGENCY_16" localSheetId="15">#REF!</definedName>
    <definedName name="LANDSCAPE_CONTINGENCY_16" localSheetId="16">#REF!</definedName>
    <definedName name="LANDSCAPE_CONTINGENCY_16" localSheetId="6">#REF!</definedName>
    <definedName name="LANDSCAPE_CONTINGENCY_16" localSheetId="10">#REF!</definedName>
    <definedName name="LANDSCAPE_CONTINGENCY_16" localSheetId="11">#REF!</definedName>
    <definedName name="LANDSCAPE_CONTINGENCY_16" localSheetId="12">#REF!</definedName>
    <definedName name="LANDSCAPE_CONTINGENCY_16" localSheetId="18">#REF!</definedName>
    <definedName name="LANDSCAPE_CONTINGENCY_16" localSheetId="19">#REF!</definedName>
    <definedName name="LANDSCAPE_CONTINGENCY_16" localSheetId="17">#REF!</definedName>
    <definedName name="LANDSCAPE_CONTINGENCY_16">#REF!</definedName>
    <definedName name="LANDSCAPE_CONTINGENCY_17" localSheetId="13">#REF!</definedName>
    <definedName name="LANDSCAPE_CONTINGENCY_17" localSheetId="15">#REF!</definedName>
    <definedName name="LANDSCAPE_CONTINGENCY_17" localSheetId="16">#REF!</definedName>
    <definedName name="LANDSCAPE_CONTINGENCY_17" localSheetId="6">#REF!</definedName>
    <definedName name="LANDSCAPE_CONTINGENCY_17" localSheetId="10">#REF!</definedName>
    <definedName name="LANDSCAPE_CONTINGENCY_17" localSheetId="11">#REF!</definedName>
    <definedName name="LANDSCAPE_CONTINGENCY_17" localSheetId="12">#REF!</definedName>
    <definedName name="LANDSCAPE_CONTINGENCY_17" localSheetId="18">#REF!</definedName>
    <definedName name="LANDSCAPE_CONTINGENCY_17" localSheetId="19">#REF!</definedName>
    <definedName name="LANDSCAPE_CONTINGENCY_17" localSheetId="17">#REF!</definedName>
    <definedName name="LANDSCAPE_CONTINGENCY_17">#REF!</definedName>
    <definedName name="LANDSCAPE_CONTINGENCY_21" localSheetId="13">#REF!</definedName>
    <definedName name="LANDSCAPE_CONTINGENCY_21" localSheetId="15">#REF!</definedName>
    <definedName name="LANDSCAPE_CONTINGENCY_21" localSheetId="16">#REF!</definedName>
    <definedName name="LANDSCAPE_CONTINGENCY_21" localSheetId="6">#REF!</definedName>
    <definedName name="LANDSCAPE_CONTINGENCY_21" localSheetId="10">#REF!</definedName>
    <definedName name="LANDSCAPE_CONTINGENCY_21" localSheetId="11">#REF!</definedName>
    <definedName name="LANDSCAPE_CONTINGENCY_21" localSheetId="12">#REF!</definedName>
    <definedName name="LANDSCAPE_CONTINGENCY_21" localSheetId="18">#REF!</definedName>
    <definedName name="LANDSCAPE_CONTINGENCY_21" localSheetId="19">#REF!</definedName>
    <definedName name="LANDSCAPE_CONTINGENCY_21" localSheetId="17">#REF!</definedName>
    <definedName name="LANDSCAPE_CONTINGENCY_21">#REF!</definedName>
    <definedName name="LANDSCAPE_CONTINGENCY_5" localSheetId="13">#REF!</definedName>
    <definedName name="LANDSCAPE_CONTINGENCY_5" localSheetId="15">#REF!</definedName>
    <definedName name="LANDSCAPE_CONTINGENCY_5" localSheetId="16">#REF!</definedName>
    <definedName name="LANDSCAPE_CONTINGENCY_5" localSheetId="6">#REF!</definedName>
    <definedName name="LANDSCAPE_CONTINGENCY_5" localSheetId="10">#REF!</definedName>
    <definedName name="LANDSCAPE_CONTINGENCY_5" localSheetId="11">#REF!</definedName>
    <definedName name="LANDSCAPE_CONTINGENCY_5" localSheetId="12">#REF!</definedName>
    <definedName name="LANDSCAPE_CONTINGENCY_5" localSheetId="18">#REF!</definedName>
    <definedName name="LANDSCAPE_CONTINGENCY_5" localSheetId="19">#REF!</definedName>
    <definedName name="LANDSCAPE_CONTINGENCY_5" localSheetId="17">#REF!</definedName>
    <definedName name="LANDSCAPE_CONTINGENCY_5">#REF!</definedName>
    <definedName name="LANDSCAPE_CONTINGENCY_6" localSheetId="13">#REF!</definedName>
    <definedName name="LANDSCAPE_CONTINGENCY_6" localSheetId="15">#REF!</definedName>
    <definedName name="LANDSCAPE_CONTINGENCY_6" localSheetId="16">#REF!</definedName>
    <definedName name="LANDSCAPE_CONTINGENCY_6" localSheetId="6">#REF!</definedName>
    <definedName name="LANDSCAPE_CONTINGENCY_6" localSheetId="10">#REF!</definedName>
    <definedName name="LANDSCAPE_CONTINGENCY_6" localSheetId="11">#REF!</definedName>
    <definedName name="LANDSCAPE_CONTINGENCY_6" localSheetId="12">#REF!</definedName>
    <definedName name="LANDSCAPE_CONTINGENCY_6" localSheetId="18">#REF!</definedName>
    <definedName name="LANDSCAPE_CONTINGENCY_6" localSheetId="19">#REF!</definedName>
    <definedName name="LANDSCAPE_CONTINGENCY_6" localSheetId="17">#REF!</definedName>
    <definedName name="LANDSCAPE_CONTINGENCY_6">#REF!</definedName>
    <definedName name="LANDSCAPE_CONTINGENCY_7" localSheetId="13">#REF!</definedName>
    <definedName name="LANDSCAPE_CONTINGENCY_7" localSheetId="15">#REF!</definedName>
    <definedName name="LANDSCAPE_CONTINGENCY_7" localSheetId="16">#REF!</definedName>
    <definedName name="LANDSCAPE_CONTINGENCY_7" localSheetId="6">#REF!</definedName>
    <definedName name="LANDSCAPE_CONTINGENCY_7" localSheetId="10">#REF!</definedName>
    <definedName name="LANDSCAPE_CONTINGENCY_7" localSheetId="11">#REF!</definedName>
    <definedName name="LANDSCAPE_CONTINGENCY_7" localSheetId="12">#REF!</definedName>
    <definedName name="LANDSCAPE_CONTINGENCY_7" localSheetId="18">#REF!</definedName>
    <definedName name="LANDSCAPE_CONTINGENCY_7" localSheetId="19">#REF!</definedName>
    <definedName name="LANDSCAPE_CONTINGENCY_7" localSheetId="17">#REF!</definedName>
    <definedName name="LANDSCAPE_CONTINGENCY_7">#REF!</definedName>
    <definedName name="LANDSCAPE_CONTINGENCY_8" localSheetId="13">#REF!</definedName>
    <definedName name="LANDSCAPE_CONTINGENCY_8" localSheetId="15">#REF!</definedName>
    <definedName name="LANDSCAPE_CONTINGENCY_8" localSheetId="16">#REF!</definedName>
    <definedName name="LANDSCAPE_CONTINGENCY_8" localSheetId="6">#REF!</definedName>
    <definedName name="LANDSCAPE_CONTINGENCY_8" localSheetId="10">#REF!</definedName>
    <definedName name="LANDSCAPE_CONTINGENCY_8" localSheetId="11">#REF!</definedName>
    <definedName name="LANDSCAPE_CONTINGENCY_8" localSheetId="12">#REF!</definedName>
    <definedName name="LANDSCAPE_CONTINGENCY_8" localSheetId="18">#REF!</definedName>
    <definedName name="LANDSCAPE_CONTINGENCY_8" localSheetId="19">#REF!</definedName>
    <definedName name="LANDSCAPE_CONTINGENCY_8" localSheetId="17">#REF!</definedName>
    <definedName name="LANDSCAPE_CONTINGENCY_8">#REF!</definedName>
    <definedName name="LANDSCAPE_CONTINGENCY_9" localSheetId="13">#REF!</definedName>
    <definedName name="LANDSCAPE_CONTINGENCY_9" localSheetId="15">#REF!</definedName>
    <definedName name="LANDSCAPE_CONTINGENCY_9" localSheetId="16">#REF!</definedName>
    <definedName name="LANDSCAPE_CONTINGENCY_9" localSheetId="6">#REF!</definedName>
    <definedName name="LANDSCAPE_CONTINGENCY_9" localSheetId="10">#REF!</definedName>
    <definedName name="LANDSCAPE_CONTINGENCY_9" localSheetId="11">#REF!</definedName>
    <definedName name="LANDSCAPE_CONTINGENCY_9" localSheetId="12">#REF!</definedName>
    <definedName name="LANDSCAPE_CONTINGENCY_9" localSheetId="18">#REF!</definedName>
    <definedName name="LANDSCAPE_CONTINGENCY_9" localSheetId="19">#REF!</definedName>
    <definedName name="LANDSCAPE_CONTINGENCY_9" localSheetId="17">#REF!</definedName>
    <definedName name="LANDSCAPE_CONTINGENCY_9">#REF!</definedName>
    <definedName name="LANDSCAPE_CONTINGENCY_VALUE" localSheetId="13">#REF!</definedName>
    <definedName name="LANDSCAPE_CONTINGENCY_VALUE" localSheetId="15">#REF!</definedName>
    <definedName name="LANDSCAPE_CONTINGENCY_VALUE" localSheetId="16">#REF!</definedName>
    <definedName name="LANDSCAPE_CONTINGENCY_VALUE" localSheetId="6">#REF!</definedName>
    <definedName name="LANDSCAPE_CONTINGENCY_VALUE" localSheetId="10">#REF!</definedName>
    <definedName name="LANDSCAPE_CONTINGENCY_VALUE" localSheetId="11">#REF!</definedName>
    <definedName name="LANDSCAPE_CONTINGENCY_VALUE" localSheetId="12">#REF!</definedName>
    <definedName name="LANDSCAPE_CONTINGENCY_VALUE" localSheetId="18">#REF!</definedName>
    <definedName name="LANDSCAPE_CONTINGENCY_VALUE" localSheetId="19">#REF!</definedName>
    <definedName name="LANDSCAPE_CONTINGENCY_VALUE" localSheetId="17">#REF!</definedName>
    <definedName name="LANDSCAPE_CONTINGENCY_VALUE">#REF!</definedName>
    <definedName name="LANDSCAPE_CONTINGENCY_VALUE_10" localSheetId="13">#REF!</definedName>
    <definedName name="LANDSCAPE_CONTINGENCY_VALUE_10" localSheetId="15">#REF!</definedName>
    <definedName name="LANDSCAPE_CONTINGENCY_VALUE_10" localSheetId="16">#REF!</definedName>
    <definedName name="LANDSCAPE_CONTINGENCY_VALUE_10" localSheetId="6">#REF!</definedName>
    <definedName name="LANDSCAPE_CONTINGENCY_VALUE_10" localSheetId="10">#REF!</definedName>
    <definedName name="LANDSCAPE_CONTINGENCY_VALUE_10" localSheetId="11">#REF!</definedName>
    <definedName name="LANDSCAPE_CONTINGENCY_VALUE_10" localSheetId="12">#REF!</definedName>
    <definedName name="LANDSCAPE_CONTINGENCY_VALUE_10" localSheetId="18">#REF!</definedName>
    <definedName name="LANDSCAPE_CONTINGENCY_VALUE_10" localSheetId="19">#REF!</definedName>
    <definedName name="LANDSCAPE_CONTINGENCY_VALUE_10" localSheetId="17">#REF!</definedName>
    <definedName name="LANDSCAPE_CONTINGENCY_VALUE_10">#REF!</definedName>
    <definedName name="LANDSCAPE_CONTINGENCY_VALUE_11" localSheetId="13">#REF!</definedName>
    <definedName name="LANDSCAPE_CONTINGENCY_VALUE_11" localSheetId="15">#REF!</definedName>
    <definedName name="LANDSCAPE_CONTINGENCY_VALUE_11" localSheetId="16">#REF!</definedName>
    <definedName name="LANDSCAPE_CONTINGENCY_VALUE_11" localSheetId="6">#REF!</definedName>
    <definedName name="LANDSCAPE_CONTINGENCY_VALUE_11" localSheetId="10">#REF!</definedName>
    <definedName name="LANDSCAPE_CONTINGENCY_VALUE_11" localSheetId="11">#REF!</definedName>
    <definedName name="LANDSCAPE_CONTINGENCY_VALUE_11" localSheetId="12">#REF!</definedName>
    <definedName name="LANDSCAPE_CONTINGENCY_VALUE_11" localSheetId="18">#REF!</definedName>
    <definedName name="LANDSCAPE_CONTINGENCY_VALUE_11" localSheetId="19">#REF!</definedName>
    <definedName name="LANDSCAPE_CONTINGENCY_VALUE_11" localSheetId="17">#REF!</definedName>
    <definedName name="LANDSCAPE_CONTINGENCY_VALUE_11">#REF!</definedName>
    <definedName name="LANDSCAPE_CONTINGENCY_VALUE_12" localSheetId="13">#REF!</definedName>
    <definedName name="LANDSCAPE_CONTINGENCY_VALUE_12" localSheetId="15">#REF!</definedName>
    <definedName name="LANDSCAPE_CONTINGENCY_VALUE_12" localSheetId="16">#REF!</definedName>
    <definedName name="LANDSCAPE_CONTINGENCY_VALUE_12" localSheetId="6">#REF!</definedName>
    <definedName name="LANDSCAPE_CONTINGENCY_VALUE_12" localSheetId="10">#REF!</definedName>
    <definedName name="LANDSCAPE_CONTINGENCY_VALUE_12" localSheetId="11">#REF!</definedName>
    <definedName name="LANDSCAPE_CONTINGENCY_VALUE_12" localSheetId="12">#REF!</definedName>
    <definedName name="LANDSCAPE_CONTINGENCY_VALUE_12" localSheetId="18">#REF!</definedName>
    <definedName name="LANDSCAPE_CONTINGENCY_VALUE_12" localSheetId="19">#REF!</definedName>
    <definedName name="LANDSCAPE_CONTINGENCY_VALUE_12" localSheetId="17">#REF!</definedName>
    <definedName name="LANDSCAPE_CONTINGENCY_VALUE_12">#REF!</definedName>
    <definedName name="LANDSCAPE_CONTINGENCY_VALUE_13" localSheetId="13">#REF!</definedName>
    <definedName name="LANDSCAPE_CONTINGENCY_VALUE_13" localSheetId="15">#REF!</definedName>
    <definedName name="LANDSCAPE_CONTINGENCY_VALUE_13" localSheetId="16">#REF!</definedName>
    <definedName name="LANDSCAPE_CONTINGENCY_VALUE_13" localSheetId="6">#REF!</definedName>
    <definedName name="LANDSCAPE_CONTINGENCY_VALUE_13" localSheetId="10">#REF!</definedName>
    <definedName name="LANDSCAPE_CONTINGENCY_VALUE_13" localSheetId="11">#REF!</definedName>
    <definedName name="LANDSCAPE_CONTINGENCY_VALUE_13" localSheetId="12">#REF!</definedName>
    <definedName name="LANDSCAPE_CONTINGENCY_VALUE_13" localSheetId="18">#REF!</definedName>
    <definedName name="LANDSCAPE_CONTINGENCY_VALUE_13" localSheetId="19">#REF!</definedName>
    <definedName name="LANDSCAPE_CONTINGENCY_VALUE_13" localSheetId="17">#REF!</definedName>
    <definedName name="LANDSCAPE_CONTINGENCY_VALUE_13">#REF!</definedName>
    <definedName name="LANDSCAPE_CONTINGENCY_VALUE_14" localSheetId="13">#REF!</definedName>
    <definedName name="LANDSCAPE_CONTINGENCY_VALUE_14" localSheetId="15">#REF!</definedName>
    <definedName name="LANDSCAPE_CONTINGENCY_VALUE_14" localSheetId="16">#REF!</definedName>
    <definedName name="LANDSCAPE_CONTINGENCY_VALUE_14" localSheetId="6">#REF!</definedName>
    <definedName name="LANDSCAPE_CONTINGENCY_VALUE_14" localSheetId="10">#REF!</definedName>
    <definedName name="LANDSCAPE_CONTINGENCY_VALUE_14" localSheetId="11">#REF!</definedName>
    <definedName name="LANDSCAPE_CONTINGENCY_VALUE_14" localSheetId="12">#REF!</definedName>
    <definedName name="LANDSCAPE_CONTINGENCY_VALUE_14" localSheetId="18">#REF!</definedName>
    <definedName name="LANDSCAPE_CONTINGENCY_VALUE_14" localSheetId="19">#REF!</definedName>
    <definedName name="LANDSCAPE_CONTINGENCY_VALUE_14" localSheetId="17">#REF!</definedName>
    <definedName name="LANDSCAPE_CONTINGENCY_VALUE_14">#REF!</definedName>
    <definedName name="LANDSCAPE_CONTINGENCY_VALUE_15" localSheetId="13">#REF!</definedName>
    <definedName name="LANDSCAPE_CONTINGENCY_VALUE_15" localSheetId="15">#REF!</definedName>
    <definedName name="LANDSCAPE_CONTINGENCY_VALUE_15" localSheetId="16">#REF!</definedName>
    <definedName name="LANDSCAPE_CONTINGENCY_VALUE_15" localSheetId="6">#REF!</definedName>
    <definedName name="LANDSCAPE_CONTINGENCY_VALUE_15" localSheetId="10">#REF!</definedName>
    <definedName name="LANDSCAPE_CONTINGENCY_VALUE_15" localSheetId="11">#REF!</definedName>
    <definedName name="LANDSCAPE_CONTINGENCY_VALUE_15" localSheetId="12">#REF!</definedName>
    <definedName name="LANDSCAPE_CONTINGENCY_VALUE_15" localSheetId="18">#REF!</definedName>
    <definedName name="LANDSCAPE_CONTINGENCY_VALUE_15" localSheetId="19">#REF!</definedName>
    <definedName name="LANDSCAPE_CONTINGENCY_VALUE_15" localSheetId="17">#REF!</definedName>
    <definedName name="LANDSCAPE_CONTINGENCY_VALUE_15">#REF!</definedName>
    <definedName name="LANDSCAPE_CONTINGENCY_VALUE_16" localSheetId="13">#REF!</definedName>
    <definedName name="LANDSCAPE_CONTINGENCY_VALUE_16" localSheetId="15">#REF!</definedName>
    <definedName name="LANDSCAPE_CONTINGENCY_VALUE_16" localSheetId="16">#REF!</definedName>
    <definedName name="LANDSCAPE_CONTINGENCY_VALUE_16" localSheetId="6">#REF!</definedName>
    <definedName name="LANDSCAPE_CONTINGENCY_VALUE_16" localSheetId="10">#REF!</definedName>
    <definedName name="LANDSCAPE_CONTINGENCY_VALUE_16" localSheetId="11">#REF!</definedName>
    <definedName name="LANDSCAPE_CONTINGENCY_VALUE_16" localSheetId="12">#REF!</definedName>
    <definedName name="LANDSCAPE_CONTINGENCY_VALUE_16" localSheetId="18">#REF!</definedName>
    <definedName name="LANDSCAPE_CONTINGENCY_VALUE_16" localSheetId="19">#REF!</definedName>
    <definedName name="LANDSCAPE_CONTINGENCY_VALUE_16" localSheetId="17">#REF!</definedName>
    <definedName name="LANDSCAPE_CONTINGENCY_VALUE_16">#REF!</definedName>
    <definedName name="LANDSCAPE_CONTINGENCY_VALUE_17" localSheetId="13">#REF!</definedName>
    <definedName name="LANDSCAPE_CONTINGENCY_VALUE_17" localSheetId="15">#REF!</definedName>
    <definedName name="LANDSCAPE_CONTINGENCY_VALUE_17" localSheetId="16">#REF!</definedName>
    <definedName name="LANDSCAPE_CONTINGENCY_VALUE_17" localSheetId="6">#REF!</definedName>
    <definedName name="LANDSCAPE_CONTINGENCY_VALUE_17" localSheetId="10">#REF!</definedName>
    <definedName name="LANDSCAPE_CONTINGENCY_VALUE_17" localSheetId="11">#REF!</definedName>
    <definedName name="LANDSCAPE_CONTINGENCY_VALUE_17" localSheetId="12">#REF!</definedName>
    <definedName name="LANDSCAPE_CONTINGENCY_VALUE_17" localSheetId="18">#REF!</definedName>
    <definedName name="LANDSCAPE_CONTINGENCY_VALUE_17" localSheetId="19">#REF!</definedName>
    <definedName name="LANDSCAPE_CONTINGENCY_VALUE_17" localSheetId="17">#REF!</definedName>
    <definedName name="LANDSCAPE_CONTINGENCY_VALUE_17">#REF!</definedName>
    <definedName name="LANDSCAPE_CONTINGENCY_VALUE_21" localSheetId="13">#REF!</definedName>
    <definedName name="LANDSCAPE_CONTINGENCY_VALUE_21" localSheetId="15">#REF!</definedName>
    <definedName name="LANDSCAPE_CONTINGENCY_VALUE_21" localSheetId="16">#REF!</definedName>
    <definedName name="LANDSCAPE_CONTINGENCY_VALUE_21" localSheetId="6">#REF!</definedName>
    <definedName name="LANDSCAPE_CONTINGENCY_VALUE_21" localSheetId="10">#REF!</definedName>
    <definedName name="LANDSCAPE_CONTINGENCY_VALUE_21" localSheetId="11">#REF!</definedName>
    <definedName name="LANDSCAPE_CONTINGENCY_VALUE_21" localSheetId="12">#REF!</definedName>
    <definedName name="LANDSCAPE_CONTINGENCY_VALUE_21" localSheetId="18">#REF!</definedName>
    <definedName name="LANDSCAPE_CONTINGENCY_VALUE_21" localSheetId="19">#REF!</definedName>
    <definedName name="LANDSCAPE_CONTINGENCY_VALUE_21" localSheetId="17">#REF!</definedName>
    <definedName name="LANDSCAPE_CONTINGENCY_VALUE_21">#REF!</definedName>
    <definedName name="LANDSCAPE_CONTINGENCY_VALUE_5" localSheetId="13">#REF!</definedName>
    <definedName name="LANDSCAPE_CONTINGENCY_VALUE_5" localSheetId="15">#REF!</definedName>
    <definedName name="LANDSCAPE_CONTINGENCY_VALUE_5" localSheetId="16">#REF!</definedName>
    <definedName name="LANDSCAPE_CONTINGENCY_VALUE_5" localSheetId="6">#REF!</definedName>
    <definedName name="LANDSCAPE_CONTINGENCY_VALUE_5" localSheetId="10">#REF!</definedName>
    <definedName name="LANDSCAPE_CONTINGENCY_VALUE_5" localSheetId="11">#REF!</definedName>
    <definedName name="LANDSCAPE_CONTINGENCY_VALUE_5" localSheetId="12">#REF!</definedName>
    <definedName name="LANDSCAPE_CONTINGENCY_VALUE_5" localSheetId="18">#REF!</definedName>
    <definedName name="LANDSCAPE_CONTINGENCY_VALUE_5" localSheetId="19">#REF!</definedName>
    <definedName name="LANDSCAPE_CONTINGENCY_VALUE_5" localSheetId="17">#REF!</definedName>
    <definedName name="LANDSCAPE_CONTINGENCY_VALUE_5">#REF!</definedName>
    <definedName name="LANDSCAPE_CONTINGENCY_VALUE_6" localSheetId="13">#REF!</definedName>
    <definedName name="LANDSCAPE_CONTINGENCY_VALUE_6" localSheetId="15">#REF!</definedName>
    <definedName name="LANDSCAPE_CONTINGENCY_VALUE_6" localSheetId="16">#REF!</definedName>
    <definedName name="LANDSCAPE_CONTINGENCY_VALUE_6" localSheetId="6">#REF!</definedName>
    <definedName name="LANDSCAPE_CONTINGENCY_VALUE_6" localSheetId="10">#REF!</definedName>
    <definedName name="LANDSCAPE_CONTINGENCY_VALUE_6" localSheetId="11">#REF!</definedName>
    <definedName name="LANDSCAPE_CONTINGENCY_VALUE_6" localSheetId="12">#REF!</definedName>
    <definedName name="LANDSCAPE_CONTINGENCY_VALUE_6" localSheetId="18">#REF!</definedName>
    <definedName name="LANDSCAPE_CONTINGENCY_VALUE_6" localSheetId="19">#REF!</definedName>
    <definedName name="LANDSCAPE_CONTINGENCY_VALUE_6" localSheetId="17">#REF!</definedName>
    <definedName name="LANDSCAPE_CONTINGENCY_VALUE_6">#REF!</definedName>
    <definedName name="LANDSCAPE_CONTINGENCY_VALUE_7" localSheetId="13">#REF!</definedName>
    <definedName name="LANDSCAPE_CONTINGENCY_VALUE_7" localSheetId="15">#REF!</definedName>
    <definedName name="LANDSCAPE_CONTINGENCY_VALUE_7" localSheetId="16">#REF!</definedName>
    <definedName name="LANDSCAPE_CONTINGENCY_VALUE_7" localSheetId="6">#REF!</definedName>
    <definedName name="LANDSCAPE_CONTINGENCY_VALUE_7" localSheetId="10">#REF!</definedName>
    <definedName name="LANDSCAPE_CONTINGENCY_VALUE_7" localSheetId="11">#REF!</definedName>
    <definedName name="LANDSCAPE_CONTINGENCY_VALUE_7" localSheetId="12">#REF!</definedName>
    <definedName name="LANDSCAPE_CONTINGENCY_VALUE_7" localSheetId="18">#REF!</definedName>
    <definedName name="LANDSCAPE_CONTINGENCY_VALUE_7" localSheetId="19">#REF!</definedName>
    <definedName name="LANDSCAPE_CONTINGENCY_VALUE_7" localSheetId="17">#REF!</definedName>
    <definedName name="LANDSCAPE_CONTINGENCY_VALUE_7">#REF!</definedName>
    <definedName name="LANDSCAPE_CONTINGENCY_VALUE_8" localSheetId="13">#REF!</definedName>
    <definedName name="LANDSCAPE_CONTINGENCY_VALUE_8" localSheetId="15">#REF!</definedName>
    <definedName name="LANDSCAPE_CONTINGENCY_VALUE_8" localSheetId="16">#REF!</definedName>
    <definedName name="LANDSCAPE_CONTINGENCY_VALUE_8" localSheetId="6">#REF!</definedName>
    <definedName name="LANDSCAPE_CONTINGENCY_VALUE_8" localSheetId="10">#REF!</definedName>
    <definedName name="LANDSCAPE_CONTINGENCY_VALUE_8" localSheetId="11">#REF!</definedName>
    <definedName name="LANDSCAPE_CONTINGENCY_VALUE_8" localSheetId="12">#REF!</definedName>
    <definedName name="LANDSCAPE_CONTINGENCY_VALUE_8" localSheetId="18">#REF!</definedName>
    <definedName name="LANDSCAPE_CONTINGENCY_VALUE_8" localSheetId="19">#REF!</definedName>
    <definedName name="LANDSCAPE_CONTINGENCY_VALUE_8" localSheetId="17">#REF!</definedName>
    <definedName name="LANDSCAPE_CONTINGENCY_VALUE_8">#REF!</definedName>
    <definedName name="LANDSCAPE_CONTINGENCY_VALUE_9" localSheetId="13">#REF!</definedName>
    <definedName name="LANDSCAPE_CONTINGENCY_VALUE_9" localSheetId="15">#REF!</definedName>
    <definedName name="LANDSCAPE_CONTINGENCY_VALUE_9" localSheetId="16">#REF!</definedName>
    <definedName name="LANDSCAPE_CONTINGENCY_VALUE_9" localSheetId="6">#REF!</definedName>
    <definedName name="LANDSCAPE_CONTINGENCY_VALUE_9" localSheetId="10">#REF!</definedName>
    <definedName name="LANDSCAPE_CONTINGENCY_VALUE_9" localSheetId="11">#REF!</definedName>
    <definedName name="LANDSCAPE_CONTINGENCY_VALUE_9" localSheetId="12">#REF!</definedName>
    <definedName name="LANDSCAPE_CONTINGENCY_VALUE_9" localSheetId="18">#REF!</definedName>
    <definedName name="LANDSCAPE_CONTINGENCY_VALUE_9" localSheetId="19">#REF!</definedName>
    <definedName name="LANDSCAPE_CONTINGENCY_VALUE_9" localSheetId="17">#REF!</definedName>
    <definedName name="LANDSCAPE_CONTINGENCY_VALUE_9">#REF!</definedName>
    <definedName name="LANDSCAPE_INCIDENTALS" localSheetId="13">#REF!</definedName>
    <definedName name="LANDSCAPE_INCIDENTALS" localSheetId="15">#REF!</definedName>
    <definedName name="LANDSCAPE_INCIDENTALS" localSheetId="16">#REF!</definedName>
    <definedName name="LANDSCAPE_INCIDENTALS" localSheetId="6">#REF!</definedName>
    <definedName name="LANDSCAPE_INCIDENTALS" localSheetId="10">#REF!</definedName>
    <definedName name="LANDSCAPE_INCIDENTALS" localSheetId="11">#REF!</definedName>
    <definedName name="LANDSCAPE_INCIDENTALS" localSheetId="12">#REF!</definedName>
    <definedName name="LANDSCAPE_INCIDENTALS" localSheetId="18">#REF!</definedName>
    <definedName name="LANDSCAPE_INCIDENTALS" localSheetId="19">#REF!</definedName>
    <definedName name="LANDSCAPE_INCIDENTALS" localSheetId="17">#REF!</definedName>
    <definedName name="LANDSCAPE_INCIDENTALS">#REF!</definedName>
    <definedName name="LANDSCAPE_INCIDENTALS_10" localSheetId="13">#REF!</definedName>
    <definedName name="LANDSCAPE_INCIDENTALS_10" localSheetId="15">#REF!</definedName>
    <definedName name="LANDSCAPE_INCIDENTALS_10" localSheetId="16">#REF!</definedName>
    <definedName name="LANDSCAPE_INCIDENTALS_10" localSheetId="6">#REF!</definedName>
    <definedName name="LANDSCAPE_INCIDENTALS_10" localSheetId="10">#REF!</definedName>
    <definedName name="LANDSCAPE_INCIDENTALS_10" localSheetId="11">#REF!</definedName>
    <definedName name="LANDSCAPE_INCIDENTALS_10" localSheetId="12">#REF!</definedName>
    <definedName name="LANDSCAPE_INCIDENTALS_10" localSheetId="18">#REF!</definedName>
    <definedName name="LANDSCAPE_INCIDENTALS_10" localSheetId="19">#REF!</definedName>
    <definedName name="LANDSCAPE_INCIDENTALS_10" localSheetId="17">#REF!</definedName>
    <definedName name="LANDSCAPE_INCIDENTALS_10">#REF!</definedName>
    <definedName name="LANDSCAPE_INCIDENTALS_11" localSheetId="13">#REF!</definedName>
    <definedName name="LANDSCAPE_INCIDENTALS_11" localSheetId="15">#REF!</definedName>
    <definedName name="LANDSCAPE_INCIDENTALS_11" localSheetId="16">#REF!</definedName>
    <definedName name="LANDSCAPE_INCIDENTALS_11" localSheetId="6">#REF!</definedName>
    <definedName name="LANDSCAPE_INCIDENTALS_11" localSheetId="10">#REF!</definedName>
    <definedName name="LANDSCAPE_INCIDENTALS_11" localSheetId="11">#REF!</definedName>
    <definedName name="LANDSCAPE_INCIDENTALS_11" localSheetId="12">#REF!</definedName>
    <definedName name="LANDSCAPE_INCIDENTALS_11" localSheetId="18">#REF!</definedName>
    <definedName name="LANDSCAPE_INCIDENTALS_11" localSheetId="19">#REF!</definedName>
    <definedName name="LANDSCAPE_INCIDENTALS_11" localSheetId="17">#REF!</definedName>
    <definedName name="LANDSCAPE_INCIDENTALS_11">#REF!</definedName>
    <definedName name="LANDSCAPE_INCIDENTALS_12" localSheetId="13">#REF!</definedName>
    <definedName name="LANDSCAPE_INCIDENTALS_12" localSheetId="15">#REF!</definedName>
    <definedName name="LANDSCAPE_INCIDENTALS_12" localSheetId="16">#REF!</definedName>
    <definedName name="LANDSCAPE_INCIDENTALS_12" localSheetId="6">#REF!</definedName>
    <definedName name="LANDSCAPE_INCIDENTALS_12" localSheetId="10">#REF!</definedName>
    <definedName name="LANDSCAPE_INCIDENTALS_12" localSheetId="11">#REF!</definedName>
    <definedName name="LANDSCAPE_INCIDENTALS_12" localSheetId="12">#REF!</definedName>
    <definedName name="LANDSCAPE_INCIDENTALS_12" localSheetId="18">#REF!</definedName>
    <definedName name="LANDSCAPE_INCIDENTALS_12" localSheetId="19">#REF!</definedName>
    <definedName name="LANDSCAPE_INCIDENTALS_12" localSheetId="17">#REF!</definedName>
    <definedName name="LANDSCAPE_INCIDENTALS_12">#REF!</definedName>
    <definedName name="LANDSCAPE_INCIDENTALS_13" localSheetId="13">#REF!</definedName>
    <definedName name="LANDSCAPE_INCIDENTALS_13" localSheetId="15">#REF!</definedName>
    <definedName name="LANDSCAPE_INCIDENTALS_13" localSheetId="16">#REF!</definedName>
    <definedName name="LANDSCAPE_INCIDENTALS_13" localSheetId="6">#REF!</definedName>
    <definedName name="LANDSCAPE_INCIDENTALS_13" localSheetId="10">#REF!</definedName>
    <definedName name="LANDSCAPE_INCIDENTALS_13" localSheetId="11">#REF!</definedName>
    <definedName name="LANDSCAPE_INCIDENTALS_13" localSheetId="12">#REF!</definedName>
    <definedName name="LANDSCAPE_INCIDENTALS_13" localSheetId="18">#REF!</definedName>
    <definedName name="LANDSCAPE_INCIDENTALS_13" localSheetId="19">#REF!</definedName>
    <definedName name="LANDSCAPE_INCIDENTALS_13" localSheetId="17">#REF!</definedName>
    <definedName name="LANDSCAPE_INCIDENTALS_13">#REF!</definedName>
    <definedName name="LANDSCAPE_INCIDENTALS_14" localSheetId="13">#REF!</definedName>
    <definedName name="LANDSCAPE_INCIDENTALS_14" localSheetId="15">#REF!</definedName>
    <definedName name="LANDSCAPE_INCIDENTALS_14" localSheetId="16">#REF!</definedName>
    <definedName name="LANDSCAPE_INCIDENTALS_14" localSheetId="6">#REF!</definedName>
    <definedName name="LANDSCAPE_INCIDENTALS_14" localSheetId="10">#REF!</definedName>
    <definedName name="LANDSCAPE_INCIDENTALS_14" localSheetId="11">#REF!</definedName>
    <definedName name="LANDSCAPE_INCIDENTALS_14" localSheetId="12">#REF!</definedName>
    <definedName name="LANDSCAPE_INCIDENTALS_14" localSheetId="18">#REF!</definedName>
    <definedName name="LANDSCAPE_INCIDENTALS_14" localSheetId="19">#REF!</definedName>
    <definedName name="LANDSCAPE_INCIDENTALS_14" localSheetId="17">#REF!</definedName>
    <definedName name="LANDSCAPE_INCIDENTALS_14">#REF!</definedName>
    <definedName name="LANDSCAPE_INCIDENTALS_15" localSheetId="13">#REF!</definedName>
    <definedName name="LANDSCAPE_INCIDENTALS_15" localSheetId="15">#REF!</definedName>
    <definedName name="LANDSCAPE_INCIDENTALS_15" localSheetId="16">#REF!</definedName>
    <definedName name="LANDSCAPE_INCIDENTALS_15" localSheetId="6">#REF!</definedName>
    <definedName name="LANDSCAPE_INCIDENTALS_15" localSheetId="10">#REF!</definedName>
    <definedName name="LANDSCAPE_INCIDENTALS_15" localSheetId="11">#REF!</definedName>
    <definedName name="LANDSCAPE_INCIDENTALS_15" localSheetId="12">#REF!</definedName>
    <definedName name="LANDSCAPE_INCIDENTALS_15" localSheetId="18">#REF!</definedName>
    <definedName name="LANDSCAPE_INCIDENTALS_15" localSheetId="19">#REF!</definedName>
    <definedName name="LANDSCAPE_INCIDENTALS_15" localSheetId="17">#REF!</definedName>
    <definedName name="LANDSCAPE_INCIDENTALS_15">#REF!</definedName>
    <definedName name="LANDSCAPE_INCIDENTALS_16" localSheetId="13">#REF!</definedName>
    <definedName name="LANDSCAPE_INCIDENTALS_16" localSheetId="15">#REF!</definedName>
    <definedName name="LANDSCAPE_INCIDENTALS_16" localSheetId="16">#REF!</definedName>
    <definedName name="LANDSCAPE_INCIDENTALS_16" localSheetId="6">#REF!</definedName>
    <definedName name="LANDSCAPE_INCIDENTALS_16" localSheetId="10">#REF!</definedName>
    <definedName name="LANDSCAPE_INCIDENTALS_16" localSheetId="11">#REF!</definedName>
    <definedName name="LANDSCAPE_INCIDENTALS_16" localSheetId="12">#REF!</definedName>
    <definedName name="LANDSCAPE_INCIDENTALS_16" localSheetId="18">#REF!</definedName>
    <definedName name="LANDSCAPE_INCIDENTALS_16" localSheetId="19">#REF!</definedName>
    <definedName name="LANDSCAPE_INCIDENTALS_16" localSheetId="17">#REF!</definedName>
    <definedName name="LANDSCAPE_INCIDENTALS_16">#REF!</definedName>
    <definedName name="LANDSCAPE_INCIDENTALS_17" localSheetId="13">#REF!</definedName>
    <definedName name="LANDSCAPE_INCIDENTALS_17" localSheetId="15">#REF!</definedName>
    <definedName name="LANDSCAPE_INCIDENTALS_17" localSheetId="16">#REF!</definedName>
    <definedName name="LANDSCAPE_INCIDENTALS_17" localSheetId="6">#REF!</definedName>
    <definedName name="LANDSCAPE_INCIDENTALS_17" localSheetId="10">#REF!</definedName>
    <definedName name="LANDSCAPE_INCIDENTALS_17" localSheetId="11">#REF!</definedName>
    <definedName name="LANDSCAPE_INCIDENTALS_17" localSheetId="12">#REF!</definedName>
    <definedName name="LANDSCAPE_INCIDENTALS_17" localSheetId="18">#REF!</definedName>
    <definedName name="LANDSCAPE_INCIDENTALS_17" localSheetId="19">#REF!</definedName>
    <definedName name="LANDSCAPE_INCIDENTALS_17" localSheetId="17">#REF!</definedName>
    <definedName name="LANDSCAPE_INCIDENTALS_17">#REF!</definedName>
    <definedName name="LANDSCAPE_INCIDENTALS_21" localSheetId="13">#REF!</definedName>
    <definedName name="LANDSCAPE_INCIDENTALS_21" localSheetId="15">#REF!</definedName>
    <definedName name="LANDSCAPE_INCIDENTALS_21" localSheetId="16">#REF!</definedName>
    <definedName name="LANDSCAPE_INCIDENTALS_21" localSheetId="6">#REF!</definedName>
    <definedName name="LANDSCAPE_INCIDENTALS_21" localSheetId="10">#REF!</definedName>
    <definedName name="LANDSCAPE_INCIDENTALS_21" localSheetId="11">#REF!</definedName>
    <definedName name="LANDSCAPE_INCIDENTALS_21" localSheetId="12">#REF!</definedName>
    <definedName name="LANDSCAPE_INCIDENTALS_21" localSheetId="18">#REF!</definedName>
    <definedName name="LANDSCAPE_INCIDENTALS_21" localSheetId="19">#REF!</definedName>
    <definedName name="LANDSCAPE_INCIDENTALS_21" localSheetId="17">#REF!</definedName>
    <definedName name="LANDSCAPE_INCIDENTALS_21">#REF!</definedName>
    <definedName name="LANDSCAPE_INCIDENTALS_5" localSheetId="13">#REF!</definedName>
    <definedName name="LANDSCAPE_INCIDENTALS_5" localSheetId="15">#REF!</definedName>
    <definedName name="LANDSCAPE_INCIDENTALS_5" localSheetId="16">#REF!</definedName>
    <definedName name="LANDSCAPE_INCIDENTALS_5" localSheetId="6">#REF!</definedName>
    <definedName name="LANDSCAPE_INCIDENTALS_5" localSheetId="10">#REF!</definedName>
    <definedName name="LANDSCAPE_INCIDENTALS_5" localSheetId="11">#REF!</definedName>
    <definedName name="LANDSCAPE_INCIDENTALS_5" localSheetId="12">#REF!</definedName>
    <definedName name="LANDSCAPE_INCIDENTALS_5" localSheetId="18">#REF!</definedName>
    <definedName name="LANDSCAPE_INCIDENTALS_5" localSheetId="19">#REF!</definedName>
    <definedName name="LANDSCAPE_INCIDENTALS_5" localSheetId="17">#REF!</definedName>
    <definedName name="LANDSCAPE_INCIDENTALS_5">#REF!</definedName>
    <definedName name="LANDSCAPE_INCIDENTALS_6" localSheetId="13">#REF!</definedName>
    <definedName name="LANDSCAPE_INCIDENTALS_6" localSheetId="15">#REF!</definedName>
    <definedName name="LANDSCAPE_INCIDENTALS_6" localSheetId="16">#REF!</definedName>
    <definedName name="LANDSCAPE_INCIDENTALS_6" localSheetId="6">#REF!</definedName>
    <definedName name="LANDSCAPE_INCIDENTALS_6" localSheetId="10">#REF!</definedName>
    <definedName name="LANDSCAPE_INCIDENTALS_6" localSheetId="11">#REF!</definedName>
    <definedName name="LANDSCAPE_INCIDENTALS_6" localSheetId="12">#REF!</definedName>
    <definedName name="LANDSCAPE_INCIDENTALS_6" localSheetId="18">#REF!</definedName>
    <definedName name="LANDSCAPE_INCIDENTALS_6" localSheetId="19">#REF!</definedName>
    <definedName name="LANDSCAPE_INCIDENTALS_6" localSheetId="17">#REF!</definedName>
    <definedName name="LANDSCAPE_INCIDENTALS_6">#REF!</definedName>
    <definedName name="LANDSCAPE_INCIDENTALS_7" localSheetId="13">#REF!</definedName>
    <definedName name="LANDSCAPE_INCIDENTALS_7" localSheetId="15">#REF!</definedName>
    <definedName name="LANDSCAPE_INCIDENTALS_7" localSheetId="16">#REF!</definedName>
    <definedName name="LANDSCAPE_INCIDENTALS_7" localSheetId="6">#REF!</definedName>
    <definedName name="LANDSCAPE_INCIDENTALS_7" localSheetId="10">#REF!</definedName>
    <definedName name="LANDSCAPE_INCIDENTALS_7" localSheetId="11">#REF!</definedName>
    <definedName name="LANDSCAPE_INCIDENTALS_7" localSheetId="12">#REF!</definedName>
    <definedName name="LANDSCAPE_INCIDENTALS_7" localSheetId="18">#REF!</definedName>
    <definedName name="LANDSCAPE_INCIDENTALS_7" localSheetId="19">#REF!</definedName>
    <definedName name="LANDSCAPE_INCIDENTALS_7" localSheetId="17">#REF!</definedName>
    <definedName name="LANDSCAPE_INCIDENTALS_7">#REF!</definedName>
    <definedName name="LANDSCAPE_INCIDENTALS_8" localSheetId="13">#REF!</definedName>
    <definedName name="LANDSCAPE_INCIDENTALS_8" localSheetId="15">#REF!</definedName>
    <definedName name="LANDSCAPE_INCIDENTALS_8" localSheetId="16">#REF!</definedName>
    <definedName name="LANDSCAPE_INCIDENTALS_8" localSheetId="6">#REF!</definedName>
    <definedName name="LANDSCAPE_INCIDENTALS_8" localSheetId="10">#REF!</definedName>
    <definedName name="LANDSCAPE_INCIDENTALS_8" localSheetId="11">#REF!</definedName>
    <definedName name="LANDSCAPE_INCIDENTALS_8" localSheetId="12">#REF!</definedName>
    <definedName name="LANDSCAPE_INCIDENTALS_8" localSheetId="18">#REF!</definedName>
    <definedName name="LANDSCAPE_INCIDENTALS_8" localSheetId="19">#REF!</definedName>
    <definedName name="LANDSCAPE_INCIDENTALS_8" localSheetId="17">#REF!</definedName>
    <definedName name="LANDSCAPE_INCIDENTALS_8">#REF!</definedName>
    <definedName name="LANDSCAPE_INCIDENTALS_9" localSheetId="13">#REF!</definedName>
    <definedName name="LANDSCAPE_INCIDENTALS_9" localSheetId="15">#REF!</definedName>
    <definedName name="LANDSCAPE_INCIDENTALS_9" localSheetId="16">#REF!</definedName>
    <definedName name="LANDSCAPE_INCIDENTALS_9" localSheetId="6">#REF!</definedName>
    <definedName name="LANDSCAPE_INCIDENTALS_9" localSheetId="10">#REF!</definedName>
    <definedName name="LANDSCAPE_INCIDENTALS_9" localSheetId="11">#REF!</definedName>
    <definedName name="LANDSCAPE_INCIDENTALS_9" localSheetId="12">#REF!</definedName>
    <definedName name="LANDSCAPE_INCIDENTALS_9" localSheetId="18">#REF!</definedName>
    <definedName name="LANDSCAPE_INCIDENTALS_9" localSheetId="19">#REF!</definedName>
    <definedName name="LANDSCAPE_INCIDENTALS_9" localSheetId="17">#REF!</definedName>
    <definedName name="LANDSCAPE_INCIDENTALS_9">#REF!</definedName>
    <definedName name="nhb" localSheetId="13">#REF!</definedName>
    <definedName name="nhb" localSheetId="15">#REF!</definedName>
    <definedName name="nhb" localSheetId="16">#REF!</definedName>
    <definedName name="nhb" localSheetId="6">#REF!</definedName>
    <definedName name="nhb" localSheetId="10">#REF!</definedName>
    <definedName name="nhb" localSheetId="11">#REF!</definedName>
    <definedName name="nhb" localSheetId="12">#REF!</definedName>
    <definedName name="nhb" localSheetId="18">#REF!</definedName>
    <definedName name="nhb" localSheetId="19">#REF!</definedName>
    <definedName name="nhb" localSheetId="17">#REF!</definedName>
    <definedName name="nhb">#REF!</definedName>
    <definedName name="_xlnm.Print_Area" localSheetId="0">'1'!$A$1:$F$83</definedName>
    <definedName name="_xlnm.Print_Area" localSheetId="23">'10.Dayworks'!$A$1:$F$88</definedName>
    <definedName name="_xlnm.Print_Area" localSheetId="1">'2'!$A$1:$F$77</definedName>
    <definedName name="_xlnm.Print_Area" localSheetId="2">'3'!$A$1:$F$11</definedName>
    <definedName name="_xlnm.Print_Area" localSheetId="13">'5.10_BH8.1,8.2'!$A$2:$F$201</definedName>
    <definedName name="_xlnm.Print_Area" localSheetId="14">'5.11_BH9'!$A$1:$F$184</definedName>
    <definedName name="_xlnm.Print_Area" localSheetId="15">'5.12-Moni System'!$A$1:$F$53</definedName>
    <definedName name="_xlnm.Print_Area" localSheetId="5">'5.2_BHC'!$A$1:$F$105</definedName>
    <definedName name="_xlnm.Print_Area" localSheetId="6">'5.3_BH D2,D3'!$A$1:$F$193</definedName>
    <definedName name="_xlnm.Print_Area" localSheetId="7">'5.4_BHE'!$A$1:$F$144</definedName>
    <definedName name="_xlnm.Print_Area" localSheetId="8">'5.5_BHG1,G2'!$A$1:$F$232</definedName>
    <definedName name="_xlnm.Print_Area" localSheetId="9">'5.6_BH1'!$A$1:$F$143</definedName>
    <definedName name="_xlnm.Print_Area" localSheetId="10">'5.7_BH2'!$A$1:$F$126</definedName>
    <definedName name="_xlnm.Print_Area" localSheetId="12">'5.9_BH6.1,6.2'!$A$1:$F$192</definedName>
    <definedName name="_xlnm.Print_Area" localSheetId="18">'6'!$A$1:$I$255</definedName>
    <definedName name="_xlnm.Print_Area" localSheetId="19">'6A_Marereheadworks'!$A$1:$F$25</definedName>
    <definedName name="_xlnm.Print_Area" localSheetId="20">'7'!$A$1:$F$287</definedName>
    <definedName name="_xlnm.Print_Area" localSheetId="21">'8'!$A$1:$F$125</definedName>
    <definedName name="_xlnm.Print_Area" localSheetId="22">'9.Small works'!$A$1:$F$71</definedName>
    <definedName name="_xlnm.Print_Area" localSheetId="17">'Bill 5_Summary Sheet'!$A$1:$G$40</definedName>
    <definedName name="_xlnm.Print_Area" localSheetId="24">'Grand Summary'!$A$1:$E$75</definedName>
    <definedName name="_xlnm.Print_Area" localSheetId="25">'Unit prices'!$A$1:$H$54</definedName>
    <definedName name="_xlnm.Print_Titles" localSheetId="0">'1'!$1:$2</definedName>
    <definedName name="_xlnm.Print_Titles" localSheetId="23">'10.Dayworks'!$1:$3</definedName>
    <definedName name="_xlnm.Print_Titles" localSheetId="1">'2'!$1:$2</definedName>
    <definedName name="_xlnm.Print_Titles" localSheetId="2">'3'!$1:$2</definedName>
    <definedName name="_xlnm.Print_Titles" localSheetId="3">'4'!$1:$2</definedName>
    <definedName name="_xlnm.Print_Titles" localSheetId="4">'5.1_BHA'!$1:$1</definedName>
    <definedName name="_xlnm.Print_Titles" localSheetId="13">'5.10_BH8.1,8.2'!$2:$3</definedName>
    <definedName name="_xlnm.Print_Titles" localSheetId="14">'5.11_BH9'!$1:$2</definedName>
    <definedName name="_xlnm.Print_Titles" localSheetId="15">'5.12-Moni System'!$1:$2</definedName>
    <definedName name="_xlnm.Print_Titles" localSheetId="5">'5.2_BHC'!$1:$2</definedName>
    <definedName name="_xlnm.Print_Titles" localSheetId="6">'5.3_BH D2,D3'!$1:$4</definedName>
    <definedName name="_xlnm.Print_Titles" localSheetId="7">'5.4_BHE'!$1:$2</definedName>
    <definedName name="_xlnm.Print_Titles" localSheetId="8">'5.5_BHG1,G2'!$1:$4</definedName>
    <definedName name="_xlnm.Print_Titles" localSheetId="10">'5.7_BH2'!$1:$2</definedName>
    <definedName name="_xlnm.Print_Titles" localSheetId="18">'6'!$1:$2</definedName>
    <definedName name="_xlnm.Print_Titles" localSheetId="19">'6A_Marereheadworks'!$1:$2</definedName>
    <definedName name="_xlnm.Print_Titles" localSheetId="20">'7'!$1:$2</definedName>
    <definedName name="_xlnm.Print_Titles" localSheetId="21">'8'!$1:$2</definedName>
    <definedName name="_xlnm.Print_Titles" localSheetId="22">'9.Small works'!$1:$2</definedName>
    <definedName name="_xlnm.Print_Titles" localSheetId="17">'Bill 5_Summary Sheet'!$1:$2</definedName>
    <definedName name="_xlnm.Print_Titles" localSheetId="24">'Grand Summary'!$1:$13</definedName>
    <definedName name="PROJECT_CONTINGENCY" localSheetId="13">#REF!</definedName>
    <definedName name="PROJECT_CONTINGENCY" localSheetId="15">#REF!</definedName>
    <definedName name="PROJECT_CONTINGENCY" localSheetId="16">#REF!</definedName>
    <definedName name="PROJECT_CONTINGENCY" localSheetId="6">#REF!</definedName>
    <definedName name="PROJECT_CONTINGENCY" localSheetId="10">#REF!</definedName>
    <definedName name="PROJECT_CONTINGENCY" localSheetId="11">#REF!</definedName>
    <definedName name="PROJECT_CONTINGENCY" localSheetId="12">#REF!</definedName>
    <definedName name="PROJECT_CONTINGENCY" localSheetId="18">#REF!</definedName>
    <definedName name="PROJECT_CONTINGENCY" localSheetId="19">#REF!</definedName>
    <definedName name="PROJECT_CONTINGENCY" localSheetId="17">#REF!</definedName>
    <definedName name="PROJECT_CONTINGENCY">#REF!</definedName>
    <definedName name="PROJECT_CONTINGENCY_10" localSheetId="13">#REF!</definedName>
    <definedName name="PROJECT_CONTINGENCY_10" localSheetId="15">#REF!</definedName>
    <definedName name="PROJECT_CONTINGENCY_10" localSheetId="16">#REF!</definedName>
    <definedName name="PROJECT_CONTINGENCY_10" localSheetId="6">#REF!</definedName>
    <definedName name="PROJECT_CONTINGENCY_10" localSheetId="10">#REF!</definedName>
    <definedName name="PROJECT_CONTINGENCY_10" localSheetId="11">#REF!</definedName>
    <definedName name="PROJECT_CONTINGENCY_10" localSheetId="12">#REF!</definedName>
    <definedName name="PROJECT_CONTINGENCY_10" localSheetId="18">#REF!</definedName>
    <definedName name="PROJECT_CONTINGENCY_10" localSheetId="19">#REF!</definedName>
    <definedName name="PROJECT_CONTINGENCY_10" localSheetId="17">#REF!</definedName>
    <definedName name="PROJECT_CONTINGENCY_10">#REF!</definedName>
    <definedName name="PROJECT_CONTINGENCY_11" localSheetId="13">#REF!</definedName>
    <definedName name="PROJECT_CONTINGENCY_11" localSheetId="15">#REF!</definedName>
    <definedName name="PROJECT_CONTINGENCY_11" localSheetId="16">#REF!</definedName>
    <definedName name="PROJECT_CONTINGENCY_11" localSheetId="6">#REF!</definedName>
    <definedName name="PROJECT_CONTINGENCY_11" localSheetId="10">#REF!</definedName>
    <definedName name="PROJECT_CONTINGENCY_11" localSheetId="11">#REF!</definedName>
    <definedName name="PROJECT_CONTINGENCY_11" localSheetId="12">#REF!</definedName>
    <definedName name="PROJECT_CONTINGENCY_11" localSheetId="18">#REF!</definedName>
    <definedName name="PROJECT_CONTINGENCY_11" localSheetId="19">#REF!</definedName>
    <definedName name="PROJECT_CONTINGENCY_11" localSheetId="17">#REF!</definedName>
    <definedName name="PROJECT_CONTINGENCY_11">#REF!</definedName>
    <definedName name="PROJECT_CONTINGENCY_12" localSheetId="13">#REF!</definedName>
    <definedName name="PROJECT_CONTINGENCY_12" localSheetId="15">#REF!</definedName>
    <definedName name="PROJECT_CONTINGENCY_12" localSheetId="16">#REF!</definedName>
    <definedName name="PROJECT_CONTINGENCY_12" localSheetId="6">#REF!</definedName>
    <definedName name="PROJECT_CONTINGENCY_12" localSheetId="10">#REF!</definedName>
    <definedName name="PROJECT_CONTINGENCY_12" localSheetId="11">#REF!</definedName>
    <definedName name="PROJECT_CONTINGENCY_12" localSheetId="12">#REF!</definedName>
    <definedName name="PROJECT_CONTINGENCY_12" localSheetId="18">#REF!</definedName>
    <definedName name="PROJECT_CONTINGENCY_12" localSheetId="19">#REF!</definedName>
    <definedName name="PROJECT_CONTINGENCY_12" localSheetId="17">#REF!</definedName>
    <definedName name="PROJECT_CONTINGENCY_12">#REF!</definedName>
    <definedName name="PROJECT_CONTINGENCY_13" localSheetId="13">#REF!</definedName>
    <definedName name="PROJECT_CONTINGENCY_13" localSheetId="15">#REF!</definedName>
    <definedName name="PROJECT_CONTINGENCY_13" localSheetId="16">#REF!</definedName>
    <definedName name="PROJECT_CONTINGENCY_13" localSheetId="6">#REF!</definedName>
    <definedName name="PROJECT_CONTINGENCY_13" localSheetId="10">#REF!</definedName>
    <definedName name="PROJECT_CONTINGENCY_13" localSheetId="11">#REF!</definedName>
    <definedName name="PROJECT_CONTINGENCY_13" localSheetId="12">#REF!</definedName>
    <definedName name="PROJECT_CONTINGENCY_13" localSheetId="18">#REF!</definedName>
    <definedName name="PROJECT_CONTINGENCY_13" localSheetId="19">#REF!</definedName>
    <definedName name="PROJECT_CONTINGENCY_13" localSheetId="17">#REF!</definedName>
    <definedName name="PROJECT_CONTINGENCY_13">#REF!</definedName>
    <definedName name="PROJECT_CONTINGENCY_14" localSheetId="13">#REF!</definedName>
    <definedName name="PROJECT_CONTINGENCY_14" localSheetId="15">#REF!</definedName>
    <definedName name="PROJECT_CONTINGENCY_14" localSheetId="16">#REF!</definedName>
    <definedName name="PROJECT_CONTINGENCY_14" localSheetId="6">#REF!</definedName>
    <definedName name="PROJECT_CONTINGENCY_14" localSheetId="10">#REF!</definedName>
    <definedName name="PROJECT_CONTINGENCY_14" localSheetId="11">#REF!</definedName>
    <definedName name="PROJECT_CONTINGENCY_14" localSheetId="12">#REF!</definedName>
    <definedName name="PROJECT_CONTINGENCY_14" localSheetId="18">#REF!</definedName>
    <definedName name="PROJECT_CONTINGENCY_14" localSheetId="19">#REF!</definedName>
    <definedName name="PROJECT_CONTINGENCY_14" localSheetId="17">#REF!</definedName>
    <definedName name="PROJECT_CONTINGENCY_14">#REF!</definedName>
    <definedName name="PROJECT_CONTINGENCY_15" localSheetId="13">#REF!</definedName>
    <definedName name="PROJECT_CONTINGENCY_15" localSheetId="15">#REF!</definedName>
    <definedName name="PROJECT_CONTINGENCY_15" localSheetId="16">#REF!</definedName>
    <definedName name="PROJECT_CONTINGENCY_15" localSheetId="6">#REF!</definedName>
    <definedName name="PROJECT_CONTINGENCY_15" localSheetId="10">#REF!</definedName>
    <definedName name="PROJECT_CONTINGENCY_15" localSheetId="11">#REF!</definedName>
    <definedName name="PROJECT_CONTINGENCY_15" localSheetId="12">#REF!</definedName>
    <definedName name="PROJECT_CONTINGENCY_15" localSheetId="18">#REF!</definedName>
    <definedName name="PROJECT_CONTINGENCY_15" localSheetId="19">#REF!</definedName>
    <definedName name="PROJECT_CONTINGENCY_15" localSheetId="17">#REF!</definedName>
    <definedName name="PROJECT_CONTINGENCY_15">#REF!</definedName>
    <definedName name="PROJECT_CONTINGENCY_16" localSheetId="13">#REF!</definedName>
    <definedName name="PROJECT_CONTINGENCY_16" localSheetId="15">#REF!</definedName>
    <definedName name="PROJECT_CONTINGENCY_16" localSheetId="16">#REF!</definedName>
    <definedName name="PROJECT_CONTINGENCY_16" localSheetId="6">#REF!</definedName>
    <definedName name="PROJECT_CONTINGENCY_16" localSheetId="10">#REF!</definedName>
    <definedName name="PROJECT_CONTINGENCY_16" localSheetId="11">#REF!</definedName>
    <definedName name="PROJECT_CONTINGENCY_16" localSheetId="12">#REF!</definedName>
    <definedName name="PROJECT_CONTINGENCY_16" localSheetId="18">#REF!</definedName>
    <definedName name="PROJECT_CONTINGENCY_16" localSheetId="19">#REF!</definedName>
    <definedName name="PROJECT_CONTINGENCY_16" localSheetId="17">#REF!</definedName>
    <definedName name="PROJECT_CONTINGENCY_16">#REF!</definedName>
    <definedName name="PROJECT_CONTINGENCY_17" localSheetId="13">#REF!</definedName>
    <definedName name="PROJECT_CONTINGENCY_17" localSheetId="15">#REF!</definedName>
    <definedName name="PROJECT_CONTINGENCY_17" localSheetId="16">#REF!</definedName>
    <definedName name="PROJECT_CONTINGENCY_17" localSheetId="6">#REF!</definedName>
    <definedName name="PROJECT_CONTINGENCY_17" localSheetId="10">#REF!</definedName>
    <definedName name="PROJECT_CONTINGENCY_17" localSheetId="11">#REF!</definedName>
    <definedName name="PROJECT_CONTINGENCY_17" localSheetId="12">#REF!</definedName>
    <definedName name="PROJECT_CONTINGENCY_17" localSheetId="18">#REF!</definedName>
    <definedName name="PROJECT_CONTINGENCY_17" localSheetId="19">#REF!</definedName>
    <definedName name="PROJECT_CONTINGENCY_17" localSheetId="17">#REF!</definedName>
    <definedName name="PROJECT_CONTINGENCY_17">#REF!</definedName>
    <definedName name="PROJECT_CONTINGENCY_21" localSheetId="13">#REF!</definedName>
    <definedName name="PROJECT_CONTINGENCY_21" localSheetId="15">#REF!</definedName>
    <definedName name="PROJECT_CONTINGENCY_21" localSheetId="16">#REF!</definedName>
    <definedName name="PROJECT_CONTINGENCY_21" localSheetId="6">#REF!</definedName>
    <definedName name="PROJECT_CONTINGENCY_21" localSheetId="10">#REF!</definedName>
    <definedName name="PROJECT_CONTINGENCY_21" localSheetId="11">#REF!</definedName>
    <definedName name="PROJECT_CONTINGENCY_21" localSheetId="12">#REF!</definedName>
    <definedName name="PROJECT_CONTINGENCY_21" localSheetId="18">#REF!</definedName>
    <definedName name="PROJECT_CONTINGENCY_21" localSheetId="19">#REF!</definedName>
    <definedName name="PROJECT_CONTINGENCY_21" localSheetId="17">#REF!</definedName>
    <definedName name="PROJECT_CONTINGENCY_21">#REF!</definedName>
    <definedName name="PROJECT_CONTINGENCY_5" localSheetId="13">#REF!</definedName>
    <definedName name="PROJECT_CONTINGENCY_5" localSheetId="15">#REF!</definedName>
    <definedName name="PROJECT_CONTINGENCY_5" localSheetId="16">#REF!</definedName>
    <definedName name="PROJECT_CONTINGENCY_5" localSheetId="6">#REF!</definedName>
    <definedName name="PROJECT_CONTINGENCY_5" localSheetId="10">#REF!</definedName>
    <definedName name="PROJECT_CONTINGENCY_5" localSheetId="11">#REF!</definedName>
    <definedName name="PROJECT_CONTINGENCY_5" localSheetId="12">#REF!</definedName>
    <definedName name="PROJECT_CONTINGENCY_5" localSheetId="18">#REF!</definedName>
    <definedName name="PROJECT_CONTINGENCY_5" localSheetId="19">#REF!</definedName>
    <definedName name="PROJECT_CONTINGENCY_5" localSheetId="17">#REF!</definedName>
    <definedName name="PROJECT_CONTINGENCY_5">#REF!</definedName>
    <definedName name="PROJECT_CONTINGENCY_6" localSheetId="13">#REF!</definedName>
    <definedName name="PROJECT_CONTINGENCY_6" localSheetId="15">#REF!</definedName>
    <definedName name="PROJECT_CONTINGENCY_6" localSheetId="16">#REF!</definedName>
    <definedName name="PROJECT_CONTINGENCY_6" localSheetId="6">#REF!</definedName>
    <definedName name="PROJECT_CONTINGENCY_6" localSheetId="10">#REF!</definedName>
    <definedName name="PROJECT_CONTINGENCY_6" localSheetId="11">#REF!</definedName>
    <definedName name="PROJECT_CONTINGENCY_6" localSheetId="12">#REF!</definedName>
    <definedName name="PROJECT_CONTINGENCY_6" localSheetId="18">#REF!</definedName>
    <definedName name="PROJECT_CONTINGENCY_6" localSheetId="19">#REF!</definedName>
    <definedName name="PROJECT_CONTINGENCY_6" localSheetId="17">#REF!</definedName>
    <definedName name="PROJECT_CONTINGENCY_6">#REF!</definedName>
    <definedName name="PROJECT_CONTINGENCY_7" localSheetId="13">#REF!</definedName>
    <definedName name="PROJECT_CONTINGENCY_7" localSheetId="15">#REF!</definedName>
    <definedName name="PROJECT_CONTINGENCY_7" localSheetId="16">#REF!</definedName>
    <definedName name="PROJECT_CONTINGENCY_7" localSheetId="6">#REF!</definedName>
    <definedName name="PROJECT_CONTINGENCY_7" localSheetId="10">#REF!</definedName>
    <definedName name="PROJECT_CONTINGENCY_7" localSheetId="11">#REF!</definedName>
    <definedName name="PROJECT_CONTINGENCY_7" localSheetId="12">#REF!</definedName>
    <definedName name="PROJECT_CONTINGENCY_7" localSheetId="18">#REF!</definedName>
    <definedName name="PROJECT_CONTINGENCY_7" localSheetId="19">#REF!</definedName>
    <definedName name="PROJECT_CONTINGENCY_7" localSheetId="17">#REF!</definedName>
    <definedName name="PROJECT_CONTINGENCY_7">#REF!</definedName>
    <definedName name="PROJECT_CONTINGENCY_8" localSheetId="13">#REF!</definedName>
    <definedName name="PROJECT_CONTINGENCY_8" localSheetId="15">#REF!</definedName>
    <definedName name="PROJECT_CONTINGENCY_8" localSheetId="16">#REF!</definedName>
    <definedName name="PROJECT_CONTINGENCY_8" localSheetId="6">#REF!</definedName>
    <definedName name="PROJECT_CONTINGENCY_8" localSheetId="10">#REF!</definedName>
    <definedName name="PROJECT_CONTINGENCY_8" localSheetId="11">#REF!</definedName>
    <definedName name="PROJECT_CONTINGENCY_8" localSheetId="12">#REF!</definedName>
    <definedName name="PROJECT_CONTINGENCY_8" localSheetId="18">#REF!</definedName>
    <definedName name="PROJECT_CONTINGENCY_8" localSheetId="19">#REF!</definedName>
    <definedName name="PROJECT_CONTINGENCY_8" localSheetId="17">#REF!</definedName>
    <definedName name="PROJECT_CONTINGENCY_8">#REF!</definedName>
    <definedName name="PROJECT_CONTINGENCY_9" localSheetId="13">#REF!</definedName>
    <definedName name="PROJECT_CONTINGENCY_9" localSheetId="15">#REF!</definedName>
    <definedName name="PROJECT_CONTINGENCY_9" localSheetId="16">#REF!</definedName>
    <definedName name="PROJECT_CONTINGENCY_9" localSheetId="6">#REF!</definedName>
    <definedName name="PROJECT_CONTINGENCY_9" localSheetId="10">#REF!</definedName>
    <definedName name="PROJECT_CONTINGENCY_9" localSheetId="11">#REF!</definedName>
    <definedName name="PROJECT_CONTINGENCY_9" localSheetId="12">#REF!</definedName>
    <definedName name="PROJECT_CONTINGENCY_9" localSheetId="18">#REF!</definedName>
    <definedName name="PROJECT_CONTINGENCY_9" localSheetId="19">#REF!</definedName>
    <definedName name="PROJECT_CONTINGENCY_9" localSheetId="17">#REF!</definedName>
    <definedName name="PROJECT_CONTINGENCY_9">#REF!</definedName>
    <definedName name="Project_Name" localSheetId="13">#REF!</definedName>
    <definedName name="Project_Name" localSheetId="15">#REF!</definedName>
    <definedName name="Project_Name" localSheetId="16">#REF!</definedName>
    <definedName name="Project_Name" localSheetId="6">#REF!</definedName>
    <definedName name="Project_Name" localSheetId="10">#REF!</definedName>
    <definedName name="Project_Name" localSheetId="11">#REF!</definedName>
    <definedName name="Project_Name" localSheetId="12">#REF!</definedName>
    <definedName name="Project_Name" localSheetId="18">#REF!</definedName>
    <definedName name="Project_Name" localSheetId="19">#REF!</definedName>
    <definedName name="Project_Name" localSheetId="17">#REF!</definedName>
    <definedName name="Project_Name">#REF!</definedName>
    <definedName name="Project_Name_10" localSheetId="13">#REF!</definedName>
    <definedName name="Project_Name_10" localSheetId="15">#REF!</definedName>
    <definedName name="Project_Name_10" localSheetId="16">#REF!</definedName>
    <definedName name="Project_Name_10" localSheetId="6">#REF!</definedName>
    <definedName name="Project_Name_10" localSheetId="10">#REF!</definedName>
    <definedName name="Project_Name_10" localSheetId="11">#REF!</definedName>
    <definedName name="Project_Name_10" localSheetId="12">#REF!</definedName>
    <definedName name="Project_Name_10" localSheetId="18">#REF!</definedName>
    <definedName name="Project_Name_10" localSheetId="19">#REF!</definedName>
    <definedName name="Project_Name_10" localSheetId="17">#REF!</definedName>
    <definedName name="Project_Name_10">#REF!</definedName>
    <definedName name="Project_Name_11" localSheetId="13">#REF!</definedName>
    <definedName name="Project_Name_11" localSheetId="15">#REF!</definedName>
    <definedName name="Project_Name_11" localSheetId="16">#REF!</definedName>
    <definedName name="Project_Name_11" localSheetId="6">#REF!</definedName>
    <definedName name="Project_Name_11" localSheetId="10">#REF!</definedName>
    <definedName name="Project_Name_11" localSheetId="11">#REF!</definedName>
    <definedName name="Project_Name_11" localSheetId="12">#REF!</definedName>
    <definedName name="Project_Name_11" localSheetId="18">#REF!</definedName>
    <definedName name="Project_Name_11" localSheetId="19">#REF!</definedName>
    <definedName name="Project_Name_11" localSheetId="17">#REF!</definedName>
    <definedName name="Project_Name_11">#REF!</definedName>
    <definedName name="Project_Name_12" localSheetId="13">#REF!</definedName>
    <definedName name="Project_Name_12" localSheetId="15">#REF!</definedName>
    <definedName name="Project_Name_12" localSheetId="16">#REF!</definedName>
    <definedName name="Project_Name_12" localSheetId="6">#REF!</definedName>
    <definedName name="Project_Name_12" localSheetId="10">#REF!</definedName>
    <definedName name="Project_Name_12" localSheetId="11">#REF!</definedName>
    <definedName name="Project_Name_12" localSheetId="12">#REF!</definedName>
    <definedName name="Project_Name_12" localSheetId="18">#REF!</definedName>
    <definedName name="Project_Name_12" localSheetId="19">#REF!</definedName>
    <definedName name="Project_Name_12" localSheetId="17">#REF!</definedName>
    <definedName name="Project_Name_12">#REF!</definedName>
    <definedName name="Project_Name_13" localSheetId="13">#REF!</definedName>
    <definedName name="Project_Name_13" localSheetId="15">#REF!</definedName>
    <definedName name="Project_Name_13" localSheetId="16">#REF!</definedName>
    <definedName name="Project_Name_13" localSheetId="6">#REF!</definedName>
    <definedName name="Project_Name_13" localSheetId="10">#REF!</definedName>
    <definedName name="Project_Name_13" localSheetId="11">#REF!</definedName>
    <definedName name="Project_Name_13" localSheetId="12">#REF!</definedName>
    <definedName name="Project_Name_13" localSheetId="18">#REF!</definedName>
    <definedName name="Project_Name_13" localSheetId="19">#REF!</definedName>
    <definedName name="Project_Name_13" localSheetId="17">#REF!</definedName>
    <definedName name="Project_Name_13">#REF!</definedName>
    <definedName name="Project_Name_14" localSheetId="13">#REF!</definedName>
    <definedName name="Project_Name_14" localSheetId="15">#REF!</definedName>
    <definedName name="Project_Name_14" localSheetId="16">#REF!</definedName>
    <definedName name="Project_Name_14" localSheetId="6">#REF!</definedName>
    <definedName name="Project_Name_14" localSheetId="10">#REF!</definedName>
    <definedName name="Project_Name_14" localSheetId="11">#REF!</definedName>
    <definedName name="Project_Name_14" localSheetId="12">#REF!</definedName>
    <definedName name="Project_Name_14" localSheetId="18">#REF!</definedName>
    <definedName name="Project_Name_14" localSheetId="19">#REF!</definedName>
    <definedName name="Project_Name_14" localSheetId="17">#REF!</definedName>
    <definedName name="Project_Name_14">#REF!</definedName>
    <definedName name="Project_Name_15" localSheetId="13">#REF!</definedName>
    <definedName name="Project_Name_15" localSheetId="15">#REF!</definedName>
    <definedName name="Project_Name_15" localSheetId="16">#REF!</definedName>
    <definedName name="Project_Name_15" localSheetId="6">#REF!</definedName>
    <definedName name="Project_Name_15" localSheetId="10">#REF!</definedName>
    <definedName name="Project_Name_15" localSheetId="11">#REF!</definedName>
    <definedName name="Project_Name_15" localSheetId="12">#REF!</definedName>
    <definedName name="Project_Name_15" localSheetId="18">#REF!</definedName>
    <definedName name="Project_Name_15" localSheetId="19">#REF!</definedName>
    <definedName name="Project_Name_15" localSheetId="17">#REF!</definedName>
    <definedName name="Project_Name_15">#REF!</definedName>
    <definedName name="Project_Name_16" localSheetId="13">#REF!</definedName>
    <definedName name="Project_Name_16" localSheetId="15">#REF!</definedName>
    <definedName name="Project_Name_16" localSheetId="16">#REF!</definedName>
    <definedName name="Project_Name_16" localSheetId="6">#REF!</definedName>
    <definedName name="Project_Name_16" localSheetId="10">#REF!</definedName>
    <definedName name="Project_Name_16" localSheetId="11">#REF!</definedName>
    <definedName name="Project_Name_16" localSheetId="12">#REF!</definedName>
    <definedName name="Project_Name_16" localSheetId="18">#REF!</definedName>
    <definedName name="Project_Name_16" localSheetId="19">#REF!</definedName>
    <definedName name="Project_Name_16" localSheetId="17">#REF!</definedName>
    <definedName name="Project_Name_16">#REF!</definedName>
    <definedName name="Project_Name_17" localSheetId="13">#REF!</definedName>
    <definedName name="Project_Name_17" localSheetId="15">#REF!</definedName>
    <definedName name="Project_Name_17" localSheetId="16">#REF!</definedName>
    <definedName name="Project_Name_17" localSheetId="6">#REF!</definedName>
    <definedName name="Project_Name_17" localSheetId="10">#REF!</definedName>
    <definedName name="Project_Name_17" localSheetId="11">#REF!</definedName>
    <definedName name="Project_Name_17" localSheetId="12">#REF!</definedName>
    <definedName name="Project_Name_17" localSheetId="18">#REF!</definedName>
    <definedName name="Project_Name_17" localSheetId="19">#REF!</definedName>
    <definedName name="Project_Name_17" localSheetId="17">#REF!</definedName>
    <definedName name="Project_Name_17">#REF!</definedName>
    <definedName name="Project_Name_21" localSheetId="13">#REF!</definedName>
    <definedName name="Project_Name_21" localSheetId="15">#REF!</definedName>
    <definedName name="Project_Name_21" localSheetId="16">#REF!</definedName>
    <definedName name="Project_Name_21" localSheetId="6">#REF!</definedName>
    <definedName name="Project_Name_21" localSheetId="10">#REF!</definedName>
    <definedName name="Project_Name_21" localSheetId="11">#REF!</definedName>
    <definedName name="Project_Name_21" localSheetId="12">#REF!</definedName>
    <definedName name="Project_Name_21" localSheetId="18">#REF!</definedName>
    <definedName name="Project_Name_21" localSheetId="19">#REF!</definedName>
    <definedName name="Project_Name_21" localSheetId="17">#REF!</definedName>
    <definedName name="Project_Name_21">#REF!</definedName>
    <definedName name="Project_Name_5" localSheetId="13">#REF!</definedName>
    <definedName name="Project_Name_5" localSheetId="15">#REF!</definedName>
    <definedName name="Project_Name_5" localSheetId="16">#REF!</definedName>
    <definedName name="Project_Name_5" localSheetId="6">#REF!</definedName>
    <definedName name="Project_Name_5" localSheetId="10">#REF!</definedName>
    <definedName name="Project_Name_5" localSheetId="11">#REF!</definedName>
    <definedName name="Project_Name_5" localSheetId="12">#REF!</definedName>
    <definedName name="Project_Name_5" localSheetId="18">#REF!</definedName>
    <definedName name="Project_Name_5" localSheetId="19">#REF!</definedName>
    <definedName name="Project_Name_5" localSheetId="17">#REF!</definedName>
    <definedName name="Project_Name_5">#REF!</definedName>
    <definedName name="Project_Name_6" localSheetId="13">#REF!</definedName>
    <definedName name="Project_Name_6" localSheetId="15">#REF!</definedName>
    <definedName name="Project_Name_6" localSheetId="16">#REF!</definedName>
    <definedName name="Project_Name_6" localSheetId="6">#REF!</definedName>
    <definedName name="Project_Name_6" localSheetId="10">#REF!</definedName>
    <definedName name="Project_Name_6" localSheetId="11">#REF!</definedName>
    <definedName name="Project_Name_6" localSheetId="12">#REF!</definedName>
    <definedName name="Project_Name_6" localSheetId="18">#REF!</definedName>
    <definedName name="Project_Name_6" localSheetId="19">#REF!</definedName>
    <definedName name="Project_Name_6" localSheetId="17">#REF!</definedName>
    <definedName name="Project_Name_6">#REF!</definedName>
    <definedName name="Project_Name_7" localSheetId="13">#REF!</definedName>
    <definedName name="Project_Name_7" localSheetId="15">#REF!</definedName>
    <definedName name="Project_Name_7" localSheetId="16">#REF!</definedName>
    <definedName name="Project_Name_7" localSheetId="6">#REF!</definedName>
    <definedName name="Project_Name_7" localSheetId="10">#REF!</definedName>
    <definedName name="Project_Name_7" localSheetId="11">#REF!</definedName>
    <definedName name="Project_Name_7" localSheetId="12">#REF!</definedName>
    <definedName name="Project_Name_7" localSheetId="18">#REF!</definedName>
    <definedName name="Project_Name_7" localSheetId="19">#REF!</definedName>
    <definedName name="Project_Name_7" localSheetId="17">#REF!</definedName>
    <definedName name="Project_Name_7">#REF!</definedName>
    <definedName name="Project_Name_8" localSheetId="13">#REF!</definedName>
    <definedName name="Project_Name_8" localSheetId="15">#REF!</definedName>
    <definedName name="Project_Name_8" localSheetId="16">#REF!</definedName>
    <definedName name="Project_Name_8" localSheetId="6">#REF!</definedName>
    <definedName name="Project_Name_8" localSheetId="10">#REF!</definedName>
    <definedName name="Project_Name_8" localSheetId="11">#REF!</definedName>
    <definedName name="Project_Name_8" localSheetId="12">#REF!</definedName>
    <definedName name="Project_Name_8" localSheetId="18">#REF!</definedName>
    <definedName name="Project_Name_8" localSheetId="19">#REF!</definedName>
    <definedName name="Project_Name_8" localSheetId="17">#REF!</definedName>
    <definedName name="Project_Name_8">#REF!</definedName>
    <definedName name="Project_Name_9" localSheetId="13">#REF!</definedName>
    <definedName name="Project_Name_9" localSheetId="15">#REF!</definedName>
    <definedName name="Project_Name_9" localSheetId="16">#REF!</definedName>
    <definedName name="Project_Name_9" localSheetId="6">#REF!</definedName>
    <definedName name="Project_Name_9" localSheetId="10">#REF!</definedName>
    <definedName name="Project_Name_9" localSheetId="11">#REF!</definedName>
    <definedName name="Project_Name_9" localSheetId="12">#REF!</definedName>
    <definedName name="Project_Name_9" localSheetId="18">#REF!</definedName>
    <definedName name="Project_Name_9" localSheetId="19">#REF!</definedName>
    <definedName name="Project_Name_9" localSheetId="17">#REF!</definedName>
    <definedName name="Project_Name_9">#REF!</definedName>
    <definedName name="Project_Number" localSheetId="13">#REF!</definedName>
    <definedName name="Project_Number" localSheetId="15">#REF!</definedName>
    <definedName name="Project_Number" localSheetId="16">#REF!</definedName>
    <definedName name="Project_Number" localSheetId="6">#REF!</definedName>
    <definedName name="Project_Number" localSheetId="10">#REF!</definedName>
    <definedName name="Project_Number" localSheetId="11">#REF!</definedName>
    <definedName name="Project_Number" localSheetId="12">#REF!</definedName>
    <definedName name="Project_Number" localSheetId="18">#REF!</definedName>
    <definedName name="Project_Number" localSheetId="19">#REF!</definedName>
    <definedName name="Project_Number" localSheetId="17">#REF!</definedName>
    <definedName name="Project_Number">#REF!</definedName>
    <definedName name="Project_Number_10" localSheetId="13">#REF!</definedName>
    <definedName name="Project_Number_10" localSheetId="15">#REF!</definedName>
    <definedName name="Project_Number_10" localSheetId="16">#REF!</definedName>
    <definedName name="Project_Number_10" localSheetId="6">#REF!</definedName>
    <definedName name="Project_Number_10" localSheetId="10">#REF!</definedName>
    <definedName name="Project_Number_10" localSheetId="11">#REF!</definedName>
    <definedName name="Project_Number_10" localSheetId="12">#REF!</definedName>
    <definedName name="Project_Number_10" localSheetId="18">#REF!</definedName>
    <definedName name="Project_Number_10" localSheetId="19">#REF!</definedName>
    <definedName name="Project_Number_10" localSheetId="17">#REF!</definedName>
    <definedName name="Project_Number_10">#REF!</definedName>
    <definedName name="Project_Number_11" localSheetId="13">#REF!</definedName>
    <definedName name="Project_Number_11" localSheetId="15">#REF!</definedName>
    <definedName name="Project_Number_11" localSheetId="16">#REF!</definedName>
    <definedName name="Project_Number_11" localSheetId="6">#REF!</definedName>
    <definedName name="Project_Number_11" localSheetId="10">#REF!</definedName>
    <definedName name="Project_Number_11" localSheetId="11">#REF!</definedName>
    <definedName name="Project_Number_11" localSheetId="12">#REF!</definedName>
    <definedName name="Project_Number_11" localSheetId="18">#REF!</definedName>
    <definedName name="Project_Number_11" localSheetId="19">#REF!</definedName>
    <definedName name="Project_Number_11" localSheetId="17">#REF!</definedName>
    <definedName name="Project_Number_11">#REF!</definedName>
    <definedName name="Project_Number_12" localSheetId="13">#REF!</definedName>
    <definedName name="Project_Number_12" localSheetId="15">#REF!</definedName>
    <definedName name="Project_Number_12" localSheetId="16">#REF!</definedName>
    <definedName name="Project_Number_12" localSheetId="6">#REF!</definedName>
    <definedName name="Project_Number_12" localSheetId="10">#REF!</definedName>
    <definedName name="Project_Number_12" localSheetId="11">#REF!</definedName>
    <definedName name="Project_Number_12" localSheetId="12">#REF!</definedName>
    <definedName name="Project_Number_12" localSheetId="18">#REF!</definedName>
    <definedName name="Project_Number_12" localSheetId="19">#REF!</definedName>
    <definedName name="Project_Number_12" localSheetId="17">#REF!</definedName>
    <definedName name="Project_Number_12">#REF!</definedName>
    <definedName name="Project_Number_13" localSheetId="13">#REF!</definedName>
    <definedName name="Project_Number_13" localSheetId="15">#REF!</definedName>
    <definedName name="Project_Number_13" localSheetId="16">#REF!</definedName>
    <definedName name="Project_Number_13" localSheetId="6">#REF!</definedName>
    <definedName name="Project_Number_13" localSheetId="10">#REF!</definedName>
    <definedName name="Project_Number_13" localSheetId="11">#REF!</definedName>
    <definedName name="Project_Number_13" localSheetId="12">#REF!</definedName>
    <definedName name="Project_Number_13" localSheetId="18">#REF!</definedName>
    <definedName name="Project_Number_13" localSheetId="19">#REF!</definedName>
    <definedName name="Project_Number_13" localSheetId="17">#REF!</definedName>
    <definedName name="Project_Number_13">#REF!</definedName>
    <definedName name="Project_Number_14" localSheetId="13">#REF!</definedName>
    <definedName name="Project_Number_14" localSheetId="15">#REF!</definedName>
    <definedName name="Project_Number_14" localSheetId="16">#REF!</definedName>
    <definedName name="Project_Number_14" localSheetId="6">#REF!</definedName>
    <definedName name="Project_Number_14" localSheetId="10">#REF!</definedName>
    <definedName name="Project_Number_14" localSheetId="11">#REF!</definedName>
    <definedName name="Project_Number_14" localSheetId="12">#REF!</definedName>
    <definedName name="Project_Number_14" localSheetId="18">#REF!</definedName>
    <definedName name="Project_Number_14" localSheetId="19">#REF!</definedName>
    <definedName name="Project_Number_14" localSheetId="17">#REF!</definedName>
    <definedName name="Project_Number_14">#REF!</definedName>
    <definedName name="Project_Number_15" localSheetId="13">#REF!</definedName>
    <definedName name="Project_Number_15" localSheetId="15">#REF!</definedName>
    <definedName name="Project_Number_15" localSheetId="16">#REF!</definedName>
    <definedName name="Project_Number_15" localSheetId="6">#REF!</definedName>
    <definedName name="Project_Number_15" localSheetId="10">#REF!</definedName>
    <definedName name="Project_Number_15" localSheetId="11">#REF!</definedName>
    <definedName name="Project_Number_15" localSheetId="12">#REF!</definedName>
    <definedName name="Project_Number_15" localSheetId="18">#REF!</definedName>
    <definedName name="Project_Number_15" localSheetId="19">#REF!</definedName>
    <definedName name="Project_Number_15" localSheetId="17">#REF!</definedName>
    <definedName name="Project_Number_15">#REF!</definedName>
    <definedName name="Project_Number_16" localSheetId="13">#REF!</definedName>
    <definedName name="Project_Number_16" localSheetId="15">#REF!</definedName>
    <definedName name="Project_Number_16" localSheetId="16">#REF!</definedName>
    <definedName name="Project_Number_16" localSheetId="6">#REF!</definedName>
    <definedName name="Project_Number_16" localSheetId="10">#REF!</definedName>
    <definedName name="Project_Number_16" localSheetId="11">#REF!</definedName>
    <definedName name="Project_Number_16" localSheetId="12">#REF!</definedName>
    <definedName name="Project_Number_16" localSheetId="18">#REF!</definedName>
    <definedName name="Project_Number_16" localSheetId="19">#REF!</definedName>
    <definedName name="Project_Number_16" localSheetId="17">#REF!</definedName>
    <definedName name="Project_Number_16">#REF!</definedName>
    <definedName name="Project_Number_17" localSheetId="13">#REF!</definedName>
    <definedName name="Project_Number_17" localSheetId="15">#REF!</definedName>
    <definedName name="Project_Number_17" localSheetId="16">#REF!</definedName>
    <definedName name="Project_Number_17" localSheetId="6">#REF!</definedName>
    <definedName name="Project_Number_17" localSheetId="10">#REF!</definedName>
    <definedName name="Project_Number_17" localSheetId="11">#REF!</definedName>
    <definedName name="Project_Number_17" localSheetId="12">#REF!</definedName>
    <definedName name="Project_Number_17" localSheetId="18">#REF!</definedName>
    <definedName name="Project_Number_17" localSheetId="19">#REF!</definedName>
    <definedName name="Project_Number_17" localSheetId="17">#REF!</definedName>
    <definedName name="Project_Number_17">#REF!</definedName>
    <definedName name="Project_Number_21" localSheetId="13">#REF!</definedName>
    <definedName name="Project_Number_21" localSheetId="15">#REF!</definedName>
    <definedName name="Project_Number_21" localSheetId="16">#REF!</definedName>
    <definedName name="Project_Number_21" localSheetId="6">#REF!</definedName>
    <definedName name="Project_Number_21" localSheetId="10">#REF!</definedName>
    <definedName name="Project_Number_21" localSheetId="11">#REF!</definedName>
    <definedName name="Project_Number_21" localSheetId="12">#REF!</definedName>
    <definedName name="Project_Number_21" localSheetId="18">#REF!</definedName>
    <definedName name="Project_Number_21" localSheetId="19">#REF!</definedName>
    <definedName name="Project_Number_21" localSheetId="17">#REF!</definedName>
    <definedName name="Project_Number_21">#REF!</definedName>
    <definedName name="Project_Number_5" localSheetId="13">#REF!</definedName>
    <definedName name="Project_Number_5" localSheetId="15">#REF!</definedName>
    <definedName name="Project_Number_5" localSheetId="16">#REF!</definedName>
    <definedName name="Project_Number_5" localSheetId="6">#REF!</definedName>
    <definedName name="Project_Number_5" localSheetId="10">#REF!</definedName>
    <definedName name="Project_Number_5" localSheetId="11">#REF!</definedName>
    <definedName name="Project_Number_5" localSheetId="12">#REF!</definedName>
    <definedName name="Project_Number_5" localSheetId="18">#REF!</definedName>
    <definedName name="Project_Number_5" localSheetId="19">#REF!</definedName>
    <definedName name="Project_Number_5" localSheetId="17">#REF!</definedName>
    <definedName name="Project_Number_5">#REF!</definedName>
    <definedName name="Project_Number_6" localSheetId="13">#REF!</definedName>
    <definedName name="Project_Number_6" localSheetId="15">#REF!</definedName>
    <definedName name="Project_Number_6" localSheetId="16">#REF!</definedName>
    <definedName name="Project_Number_6" localSheetId="6">#REF!</definedName>
    <definedName name="Project_Number_6" localSheetId="10">#REF!</definedName>
    <definedName name="Project_Number_6" localSheetId="11">#REF!</definedName>
    <definedName name="Project_Number_6" localSheetId="12">#REF!</definedName>
    <definedName name="Project_Number_6" localSheetId="18">#REF!</definedName>
    <definedName name="Project_Number_6" localSheetId="19">#REF!</definedName>
    <definedName name="Project_Number_6" localSheetId="17">#REF!</definedName>
    <definedName name="Project_Number_6">#REF!</definedName>
    <definedName name="Project_Number_7" localSheetId="13">#REF!</definedName>
    <definedName name="Project_Number_7" localSheetId="15">#REF!</definedName>
    <definedName name="Project_Number_7" localSheetId="16">#REF!</definedName>
    <definedName name="Project_Number_7" localSheetId="6">#REF!</definedName>
    <definedName name="Project_Number_7" localSheetId="10">#REF!</definedName>
    <definedName name="Project_Number_7" localSheetId="11">#REF!</definedName>
    <definedName name="Project_Number_7" localSheetId="12">#REF!</definedName>
    <definedName name="Project_Number_7" localSheetId="18">#REF!</definedName>
    <definedName name="Project_Number_7" localSheetId="19">#REF!</definedName>
    <definedName name="Project_Number_7" localSheetId="17">#REF!</definedName>
    <definedName name="Project_Number_7">#REF!</definedName>
    <definedName name="Project_Number_8" localSheetId="13">#REF!</definedName>
    <definedName name="Project_Number_8" localSheetId="15">#REF!</definedName>
    <definedName name="Project_Number_8" localSheetId="16">#REF!</definedName>
    <definedName name="Project_Number_8" localSheetId="6">#REF!</definedName>
    <definedName name="Project_Number_8" localSheetId="10">#REF!</definedName>
    <definedName name="Project_Number_8" localSheetId="11">#REF!</definedName>
    <definedName name="Project_Number_8" localSheetId="12">#REF!</definedName>
    <definedName name="Project_Number_8" localSheetId="18">#REF!</definedName>
    <definedName name="Project_Number_8" localSheetId="19">#REF!</definedName>
    <definedName name="Project_Number_8" localSheetId="17">#REF!</definedName>
    <definedName name="Project_Number_8">#REF!</definedName>
    <definedName name="Project_Number_9" localSheetId="13">#REF!</definedName>
    <definedName name="Project_Number_9" localSheetId="15">#REF!</definedName>
    <definedName name="Project_Number_9" localSheetId="16">#REF!</definedName>
    <definedName name="Project_Number_9" localSheetId="6">#REF!</definedName>
    <definedName name="Project_Number_9" localSheetId="10">#REF!</definedName>
    <definedName name="Project_Number_9" localSheetId="11">#REF!</definedName>
    <definedName name="Project_Number_9" localSheetId="12">#REF!</definedName>
    <definedName name="Project_Number_9" localSheetId="18">#REF!</definedName>
    <definedName name="Project_Number_9" localSheetId="19">#REF!</definedName>
    <definedName name="Project_Number_9" localSheetId="17">#REF!</definedName>
    <definedName name="Project_Number_9">#REF!</definedName>
    <definedName name="Project_Phase" localSheetId="13">#REF!</definedName>
    <definedName name="Project_Phase" localSheetId="15">#REF!</definedName>
    <definedName name="Project_Phase" localSheetId="16">#REF!</definedName>
    <definedName name="Project_Phase" localSheetId="6">#REF!</definedName>
    <definedName name="Project_Phase" localSheetId="10">#REF!</definedName>
    <definedName name="Project_Phase" localSheetId="11">#REF!</definedName>
    <definedName name="Project_Phase" localSheetId="12">#REF!</definedName>
    <definedName name="Project_Phase" localSheetId="18">#REF!</definedName>
    <definedName name="Project_Phase" localSheetId="19">#REF!</definedName>
    <definedName name="Project_Phase" localSheetId="17">#REF!</definedName>
    <definedName name="Project_Phase">#REF!</definedName>
    <definedName name="Project_Phase_10" localSheetId="13">#REF!</definedName>
    <definedName name="Project_Phase_10" localSheetId="15">#REF!</definedName>
    <definedName name="Project_Phase_10" localSheetId="16">#REF!</definedName>
    <definedName name="Project_Phase_10" localSheetId="6">#REF!</definedName>
    <definedName name="Project_Phase_10" localSheetId="10">#REF!</definedName>
    <definedName name="Project_Phase_10" localSheetId="11">#REF!</definedName>
    <definedName name="Project_Phase_10" localSheetId="12">#REF!</definedName>
    <definedName name="Project_Phase_10" localSheetId="18">#REF!</definedName>
    <definedName name="Project_Phase_10" localSheetId="19">#REF!</definedName>
    <definedName name="Project_Phase_10" localSheetId="17">#REF!</definedName>
    <definedName name="Project_Phase_10">#REF!</definedName>
    <definedName name="Project_Phase_11" localSheetId="13">#REF!</definedName>
    <definedName name="Project_Phase_11" localSheetId="15">#REF!</definedName>
    <definedName name="Project_Phase_11" localSheetId="16">#REF!</definedName>
    <definedName name="Project_Phase_11" localSheetId="6">#REF!</definedName>
    <definedName name="Project_Phase_11" localSheetId="10">#REF!</definedName>
    <definedName name="Project_Phase_11" localSheetId="11">#REF!</definedName>
    <definedName name="Project_Phase_11" localSheetId="12">#REF!</definedName>
    <definedName name="Project_Phase_11" localSheetId="18">#REF!</definedName>
    <definedName name="Project_Phase_11" localSheetId="19">#REF!</definedName>
    <definedName name="Project_Phase_11" localSheetId="17">#REF!</definedName>
    <definedName name="Project_Phase_11">#REF!</definedName>
    <definedName name="Project_Phase_12" localSheetId="13">#REF!</definedName>
    <definedName name="Project_Phase_12" localSheetId="15">#REF!</definedName>
    <definedName name="Project_Phase_12" localSheetId="16">#REF!</definedName>
    <definedName name="Project_Phase_12" localSheetId="6">#REF!</definedName>
    <definedName name="Project_Phase_12" localSheetId="10">#REF!</definedName>
    <definedName name="Project_Phase_12" localSheetId="11">#REF!</definedName>
    <definedName name="Project_Phase_12" localSheetId="12">#REF!</definedName>
    <definedName name="Project_Phase_12" localSheetId="18">#REF!</definedName>
    <definedName name="Project_Phase_12" localSheetId="19">#REF!</definedName>
    <definedName name="Project_Phase_12" localSheetId="17">#REF!</definedName>
    <definedName name="Project_Phase_12">#REF!</definedName>
    <definedName name="Project_Phase_13" localSheetId="13">#REF!</definedName>
    <definedName name="Project_Phase_13" localSheetId="15">#REF!</definedName>
    <definedName name="Project_Phase_13" localSheetId="16">#REF!</definedName>
    <definedName name="Project_Phase_13" localSheetId="6">#REF!</definedName>
    <definedName name="Project_Phase_13" localSheetId="10">#REF!</definedName>
    <definedName name="Project_Phase_13" localSheetId="11">#REF!</definedName>
    <definedName name="Project_Phase_13" localSheetId="12">#REF!</definedName>
    <definedName name="Project_Phase_13" localSheetId="18">#REF!</definedName>
    <definedName name="Project_Phase_13" localSheetId="19">#REF!</definedName>
    <definedName name="Project_Phase_13" localSheetId="17">#REF!</definedName>
    <definedName name="Project_Phase_13">#REF!</definedName>
    <definedName name="Project_Phase_14" localSheetId="13">#REF!</definedName>
    <definedName name="Project_Phase_14" localSheetId="15">#REF!</definedName>
    <definedName name="Project_Phase_14" localSheetId="16">#REF!</definedName>
    <definedName name="Project_Phase_14" localSheetId="6">#REF!</definedName>
    <definedName name="Project_Phase_14" localSheetId="10">#REF!</definedName>
    <definedName name="Project_Phase_14" localSheetId="11">#REF!</definedName>
    <definedName name="Project_Phase_14" localSheetId="12">#REF!</definedName>
    <definedName name="Project_Phase_14" localSheetId="18">#REF!</definedName>
    <definedName name="Project_Phase_14" localSheetId="19">#REF!</definedName>
    <definedName name="Project_Phase_14" localSheetId="17">#REF!</definedName>
    <definedName name="Project_Phase_14">#REF!</definedName>
    <definedName name="Project_Phase_15" localSheetId="13">#REF!</definedName>
    <definedName name="Project_Phase_15" localSheetId="15">#REF!</definedName>
    <definedName name="Project_Phase_15" localSheetId="16">#REF!</definedName>
    <definedName name="Project_Phase_15" localSheetId="6">#REF!</definedName>
    <definedName name="Project_Phase_15" localSheetId="10">#REF!</definedName>
    <definedName name="Project_Phase_15" localSheetId="11">#REF!</definedName>
    <definedName name="Project_Phase_15" localSheetId="12">#REF!</definedName>
    <definedName name="Project_Phase_15" localSheetId="18">#REF!</definedName>
    <definedName name="Project_Phase_15" localSheetId="19">#REF!</definedName>
    <definedName name="Project_Phase_15" localSheetId="17">#REF!</definedName>
    <definedName name="Project_Phase_15">#REF!</definedName>
    <definedName name="Project_Phase_16" localSheetId="13">#REF!</definedName>
    <definedName name="Project_Phase_16" localSheetId="15">#REF!</definedName>
    <definedName name="Project_Phase_16" localSheetId="16">#REF!</definedName>
    <definedName name="Project_Phase_16" localSheetId="6">#REF!</definedName>
    <definedName name="Project_Phase_16" localSheetId="10">#REF!</definedName>
    <definedName name="Project_Phase_16" localSheetId="11">#REF!</definedName>
    <definedName name="Project_Phase_16" localSheetId="12">#REF!</definedName>
    <definedName name="Project_Phase_16" localSheetId="18">#REF!</definedName>
    <definedName name="Project_Phase_16" localSheetId="19">#REF!</definedName>
    <definedName name="Project_Phase_16" localSheetId="17">#REF!</definedName>
    <definedName name="Project_Phase_16">#REF!</definedName>
    <definedName name="Project_Phase_17" localSheetId="13">#REF!</definedName>
    <definedName name="Project_Phase_17" localSheetId="15">#REF!</definedName>
    <definedName name="Project_Phase_17" localSheetId="16">#REF!</definedName>
    <definedName name="Project_Phase_17" localSheetId="6">#REF!</definedName>
    <definedName name="Project_Phase_17" localSheetId="10">#REF!</definedName>
    <definedName name="Project_Phase_17" localSheetId="11">#REF!</definedName>
    <definedName name="Project_Phase_17" localSheetId="12">#REF!</definedName>
    <definedName name="Project_Phase_17" localSheetId="18">#REF!</definedName>
    <definedName name="Project_Phase_17" localSheetId="19">#REF!</definedName>
    <definedName name="Project_Phase_17" localSheetId="17">#REF!</definedName>
    <definedName name="Project_Phase_17">#REF!</definedName>
    <definedName name="Project_Phase_21" localSheetId="13">#REF!</definedName>
    <definedName name="Project_Phase_21" localSheetId="15">#REF!</definedName>
    <definedName name="Project_Phase_21" localSheetId="16">#REF!</definedName>
    <definedName name="Project_Phase_21" localSheetId="6">#REF!</definedName>
    <definedName name="Project_Phase_21" localSheetId="10">#REF!</definedName>
    <definedName name="Project_Phase_21" localSheetId="11">#REF!</definedName>
    <definedName name="Project_Phase_21" localSheetId="12">#REF!</definedName>
    <definedName name="Project_Phase_21" localSheetId="18">#REF!</definedName>
    <definedName name="Project_Phase_21" localSheetId="19">#REF!</definedName>
    <definedName name="Project_Phase_21" localSheetId="17">#REF!</definedName>
    <definedName name="Project_Phase_21">#REF!</definedName>
    <definedName name="Project_Phase_5" localSheetId="13">#REF!</definedName>
    <definedName name="Project_Phase_5" localSheetId="15">#REF!</definedName>
    <definedName name="Project_Phase_5" localSheetId="16">#REF!</definedName>
    <definedName name="Project_Phase_5" localSheetId="6">#REF!</definedName>
    <definedName name="Project_Phase_5" localSheetId="10">#REF!</definedName>
    <definedName name="Project_Phase_5" localSheetId="11">#REF!</definedName>
    <definedName name="Project_Phase_5" localSheetId="12">#REF!</definedName>
    <definedName name="Project_Phase_5" localSheetId="18">#REF!</definedName>
    <definedName name="Project_Phase_5" localSheetId="19">#REF!</definedName>
    <definedName name="Project_Phase_5" localSheetId="17">#REF!</definedName>
    <definedName name="Project_Phase_5">#REF!</definedName>
    <definedName name="Project_Phase_6" localSheetId="13">#REF!</definedName>
    <definedName name="Project_Phase_6" localSheetId="15">#REF!</definedName>
    <definedName name="Project_Phase_6" localSheetId="16">#REF!</definedName>
    <definedName name="Project_Phase_6" localSheetId="6">#REF!</definedName>
    <definedName name="Project_Phase_6" localSheetId="10">#REF!</definedName>
    <definedName name="Project_Phase_6" localSheetId="11">#REF!</definedName>
    <definedName name="Project_Phase_6" localSheetId="12">#REF!</definedName>
    <definedName name="Project_Phase_6" localSheetId="18">#REF!</definedName>
    <definedName name="Project_Phase_6" localSheetId="19">#REF!</definedName>
    <definedName name="Project_Phase_6" localSheetId="17">#REF!</definedName>
    <definedName name="Project_Phase_6">#REF!</definedName>
    <definedName name="Project_Phase_7" localSheetId="13">#REF!</definedName>
    <definedName name="Project_Phase_7" localSheetId="15">#REF!</definedName>
    <definedName name="Project_Phase_7" localSheetId="16">#REF!</definedName>
    <definedName name="Project_Phase_7" localSheetId="6">#REF!</definedName>
    <definedName name="Project_Phase_7" localSheetId="10">#REF!</definedName>
    <definedName name="Project_Phase_7" localSheetId="11">#REF!</definedName>
    <definedName name="Project_Phase_7" localSheetId="12">#REF!</definedName>
    <definedName name="Project_Phase_7" localSheetId="18">#REF!</definedName>
    <definedName name="Project_Phase_7" localSheetId="19">#REF!</definedName>
    <definedName name="Project_Phase_7" localSheetId="17">#REF!</definedName>
    <definedName name="Project_Phase_7">#REF!</definedName>
    <definedName name="Project_Phase_8" localSheetId="13">#REF!</definedName>
    <definedName name="Project_Phase_8" localSheetId="15">#REF!</definedName>
    <definedName name="Project_Phase_8" localSheetId="16">#REF!</definedName>
    <definedName name="Project_Phase_8" localSheetId="6">#REF!</definedName>
    <definedName name="Project_Phase_8" localSheetId="10">#REF!</definedName>
    <definedName name="Project_Phase_8" localSheetId="11">#REF!</definedName>
    <definedName name="Project_Phase_8" localSheetId="12">#REF!</definedName>
    <definedName name="Project_Phase_8" localSheetId="18">#REF!</definedName>
    <definedName name="Project_Phase_8" localSheetId="19">#REF!</definedName>
    <definedName name="Project_Phase_8" localSheetId="17">#REF!</definedName>
    <definedName name="Project_Phase_8">#REF!</definedName>
    <definedName name="Project_Phase_9" localSheetId="13">#REF!</definedName>
    <definedName name="Project_Phase_9" localSheetId="15">#REF!</definedName>
    <definedName name="Project_Phase_9" localSheetId="16">#REF!</definedName>
    <definedName name="Project_Phase_9" localSheetId="6">#REF!</definedName>
    <definedName name="Project_Phase_9" localSheetId="10">#REF!</definedName>
    <definedName name="Project_Phase_9" localSheetId="11">#REF!</definedName>
    <definedName name="Project_Phase_9" localSheetId="12">#REF!</definedName>
    <definedName name="Project_Phase_9" localSheetId="18">#REF!</definedName>
    <definedName name="Project_Phase_9" localSheetId="19">#REF!</definedName>
    <definedName name="Project_Phase_9" localSheetId="17">#REF!</definedName>
    <definedName name="Project_Phase_9">#REF!</definedName>
    <definedName name="PROJECT_SUBTOTAL" localSheetId="13">#REF!</definedName>
    <definedName name="PROJECT_SUBTOTAL" localSheetId="15">#REF!</definedName>
    <definedName name="PROJECT_SUBTOTAL" localSheetId="16">#REF!</definedName>
    <definedName name="PROJECT_SUBTOTAL" localSheetId="6">#REF!</definedName>
    <definedName name="PROJECT_SUBTOTAL" localSheetId="10">#REF!</definedName>
    <definedName name="PROJECT_SUBTOTAL" localSheetId="11">#REF!</definedName>
    <definedName name="PROJECT_SUBTOTAL" localSheetId="12">#REF!</definedName>
    <definedName name="PROJECT_SUBTOTAL" localSheetId="18">#REF!</definedName>
    <definedName name="PROJECT_SUBTOTAL" localSheetId="19">#REF!</definedName>
    <definedName name="PROJECT_SUBTOTAL" localSheetId="17">#REF!</definedName>
    <definedName name="PROJECT_SUBTOTAL">#REF!</definedName>
    <definedName name="PROJECT_SUBTOTAL_10" localSheetId="13">#REF!</definedName>
    <definedName name="PROJECT_SUBTOTAL_10" localSheetId="15">#REF!</definedName>
    <definedName name="PROJECT_SUBTOTAL_10" localSheetId="16">#REF!</definedName>
    <definedName name="PROJECT_SUBTOTAL_10" localSheetId="6">#REF!</definedName>
    <definedName name="PROJECT_SUBTOTAL_10" localSheetId="10">#REF!</definedName>
    <definedName name="PROJECT_SUBTOTAL_10" localSheetId="11">#REF!</definedName>
    <definedName name="PROJECT_SUBTOTAL_10" localSheetId="12">#REF!</definedName>
    <definedName name="PROJECT_SUBTOTAL_10" localSheetId="18">#REF!</definedName>
    <definedName name="PROJECT_SUBTOTAL_10" localSheetId="19">#REF!</definedName>
    <definedName name="PROJECT_SUBTOTAL_10" localSheetId="17">#REF!</definedName>
    <definedName name="PROJECT_SUBTOTAL_10">#REF!</definedName>
    <definedName name="PROJECT_SUBTOTAL_11" localSheetId="13">#REF!</definedName>
    <definedName name="PROJECT_SUBTOTAL_11" localSheetId="15">#REF!</definedName>
    <definedName name="PROJECT_SUBTOTAL_11" localSheetId="16">#REF!</definedName>
    <definedName name="PROJECT_SUBTOTAL_11" localSheetId="6">#REF!</definedName>
    <definedName name="PROJECT_SUBTOTAL_11" localSheetId="10">#REF!</definedName>
    <definedName name="PROJECT_SUBTOTAL_11" localSheetId="11">#REF!</definedName>
    <definedName name="PROJECT_SUBTOTAL_11" localSheetId="12">#REF!</definedName>
    <definedName name="PROJECT_SUBTOTAL_11" localSheetId="18">#REF!</definedName>
    <definedName name="PROJECT_SUBTOTAL_11" localSheetId="19">#REF!</definedName>
    <definedName name="PROJECT_SUBTOTAL_11" localSheetId="17">#REF!</definedName>
    <definedName name="PROJECT_SUBTOTAL_11">#REF!</definedName>
    <definedName name="PROJECT_SUBTOTAL_12" localSheetId="13">#REF!</definedName>
    <definedName name="PROJECT_SUBTOTAL_12" localSheetId="15">#REF!</definedName>
    <definedName name="PROJECT_SUBTOTAL_12" localSheetId="16">#REF!</definedName>
    <definedName name="PROJECT_SUBTOTAL_12" localSheetId="6">#REF!</definedName>
    <definedName name="PROJECT_SUBTOTAL_12" localSheetId="10">#REF!</definedName>
    <definedName name="PROJECT_SUBTOTAL_12" localSheetId="11">#REF!</definedName>
    <definedName name="PROJECT_SUBTOTAL_12" localSheetId="12">#REF!</definedName>
    <definedName name="PROJECT_SUBTOTAL_12" localSheetId="18">#REF!</definedName>
    <definedName name="PROJECT_SUBTOTAL_12" localSheetId="19">#REF!</definedName>
    <definedName name="PROJECT_SUBTOTAL_12" localSheetId="17">#REF!</definedName>
    <definedName name="PROJECT_SUBTOTAL_12">#REF!</definedName>
    <definedName name="PROJECT_SUBTOTAL_13" localSheetId="13">#REF!</definedName>
    <definedName name="PROJECT_SUBTOTAL_13" localSheetId="15">#REF!</definedName>
    <definedName name="PROJECT_SUBTOTAL_13" localSheetId="16">#REF!</definedName>
    <definedName name="PROJECT_SUBTOTAL_13" localSheetId="6">#REF!</definedName>
    <definedName name="PROJECT_SUBTOTAL_13" localSheetId="10">#REF!</definedName>
    <definedName name="PROJECT_SUBTOTAL_13" localSheetId="11">#REF!</definedName>
    <definedName name="PROJECT_SUBTOTAL_13" localSheetId="12">#REF!</definedName>
    <definedName name="PROJECT_SUBTOTAL_13" localSheetId="18">#REF!</definedName>
    <definedName name="PROJECT_SUBTOTAL_13" localSheetId="19">#REF!</definedName>
    <definedName name="PROJECT_SUBTOTAL_13" localSheetId="17">#REF!</definedName>
    <definedName name="PROJECT_SUBTOTAL_13">#REF!</definedName>
    <definedName name="PROJECT_SUBTOTAL_14" localSheetId="13">#REF!</definedName>
    <definedName name="PROJECT_SUBTOTAL_14" localSheetId="15">#REF!</definedName>
    <definedName name="PROJECT_SUBTOTAL_14" localSheetId="16">#REF!</definedName>
    <definedName name="PROJECT_SUBTOTAL_14" localSheetId="6">#REF!</definedName>
    <definedName name="PROJECT_SUBTOTAL_14" localSheetId="10">#REF!</definedName>
    <definedName name="PROJECT_SUBTOTAL_14" localSheetId="11">#REF!</definedName>
    <definedName name="PROJECT_SUBTOTAL_14" localSheetId="12">#REF!</definedName>
    <definedName name="PROJECT_SUBTOTAL_14" localSheetId="18">#REF!</definedName>
    <definedName name="PROJECT_SUBTOTAL_14" localSheetId="19">#REF!</definedName>
    <definedName name="PROJECT_SUBTOTAL_14" localSheetId="17">#REF!</definedName>
    <definedName name="PROJECT_SUBTOTAL_14">#REF!</definedName>
    <definedName name="PROJECT_SUBTOTAL_15" localSheetId="13">#REF!</definedName>
    <definedName name="PROJECT_SUBTOTAL_15" localSheetId="15">#REF!</definedName>
    <definedName name="PROJECT_SUBTOTAL_15" localSheetId="16">#REF!</definedName>
    <definedName name="PROJECT_SUBTOTAL_15" localSheetId="6">#REF!</definedName>
    <definedName name="PROJECT_SUBTOTAL_15" localSheetId="10">#REF!</definedName>
    <definedName name="PROJECT_SUBTOTAL_15" localSheetId="11">#REF!</definedName>
    <definedName name="PROJECT_SUBTOTAL_15" localSheetId="12">#REF!</definedName>
    <definedName name="PROJECT_SUBTOTAL_15" localSheetId="18">#REF!</definedName>
    <definedName name="PROJECT_SUBTOTAL_15" localSheetId="19">#REF!</definedName>
    <definedName name="PROJECT_SUBTOTAL_15" localSheetId="17">#REF!</definedName>
    <definedName name="PROJECT_SUBTOTAL_15">#REF!</definedName>
    <definedName name="PROJECT_SUBTOTAL_16" localSheetId="13">#REF!</definedName>
    <definedName name="PROJECT_SUBTOTAL_16" localSheetId="15">#REF!</definedName>
    <definedName name="PROJECT_SUBTOTAL_16" localSheetId="16">#REF!</definedName>
    <definedName name="PROJECT_SUBTOTAL_16" localSheetId="6">#REF!</definedName>
    <definedName name="PROJECT_SUBTOTAL_16" localSheetId="10">#REF!</definedName>
    <definedName name="PROJECT_SUBTOTAL_16" localSheetId="11">#REF!</definedName>
    <definedName name="PROJECT_SUBTOTAL_16" localSheetId="12">#REF!</definedName>
    <definedName name="PROJECT_SUBTOTAL_16" localSheetId="18">#REF!</definedName>
    <definedName name="PROJECT_SUBTOTAL_16" localSheetId="19">#REF!</definedName>
    <definedName name="PROJECT_SUBTOTAL_16" localSheetId="17">#REF!</definedName>
    <definedName name="PROJECT_SUBTOTAL_16">#REF!</definedName>
    <definedName name="PROJECT_SUBTOTAL_17" localSheetId="13">#REF!</definedName>
    <definedName name="PROJECT_SUBTOTAL_17" localSheetId="15">#REF!</definedName>
    <definedName name="PROJECT_SUBTOTAL_17" localSheetId="16">#REF!</definedName>
    <definedName name="PROJECT_SUBTOTAL_17" localSheetId="6">#REF!</definedName>
    <definedName name="PROJECT_SUBTOTAL_17" localSheetId="10">#REF!</definedName>
    <definedName name="PROJECT_SUBTOTAL_17" localSheetId="11">#REF!</definedName>
    <definedName name="PROJECT_SUBTOTAL_17" localSheetId="12">#REF!</definedName>
    <definedName name="PROJECT_SUBTOTAL_17" localSheetId="18">#REF!</definedName>
    <definedName name="PROJECT_SUBTOTAL_17" localSheetId="19">#REF!</definedName>
    <definedName name="PROJECT_SUBTOTAL_17" localSheetId="17">#REF!</definedName>
    <definedName name="PROJECT_SUBTOTAL_17">#REF!</definedName>
    <definedName name="PROJECT_SUBTOTAL_21" localSheetId="13">#REF!</definedName>
    <definedName name="PROJECT_SUBTOTAL_21" localSheetId="15">#REF!</definedName>
    <definedName name="PROJECT_SUBTOTAL_21" localSheetId="16">#REF!</definedName>
    <definedName name="PROJECT_SUBTOTAL_21" localSheetId="6">#REF!</definedName>
    <definedName name="PROJECT_SUBTOTAL_21" localSheetId="10">#REF!</definedName>
    <definedName name="PROJECT_SUBTOTAL_21" localSheetId="11">#REF!</definedName>
    <definedName name="PROJECT_SUBTOTAL_21" localSheetId="12">#REF!</definedName>
    <definedName name="PROJECT_SUBTOTAL_21" localSheetId="18">#REF!</definedName>
    <definedName name="PROJECT_SUBTOTAL_21" localSheetId="19">#REF!</definedName>
    <definedName name="PROJECT_SUBTOTAL_21" localSheetId="17">#REF!</definedName>
    <definedName name="PROJECT_SUBTOTAL_21">#REF!</definedName>
    <definedName name="PROJECT_SUBTOTAL_5" localSheetId="13">#REF!</definedName>
    <definedName name="PROJECT_SUBTOTAL_5" localSheetId="15">#REF!</definedName>
    <definedName name="PROJECT_SUBTOTAL_5" localSheetId="16">#REF!</definedName>
    <definedName name="PROJECT_SUBTOTAL_5" localSheetId="6">#REF!</definedName>
    <definedName name="PROJECT_SUBTOTAL_5" localSheetId="10">#REF!</definedName>
    <definedName name="PROJECT_SUBTOTAL_5" localSheetId="11">#REF!</definedName>
    <definedName name="PROJECT_SUBTOTAL_5" localSheetId="12">#REF!</definedName>
    <definedName name="PROJECT_SUBTOTAL_5" localSheetId="18">#REF!</definedName>
    <definedName name="PROJECT_SUBTOTAL_5" localSheetId="19">#REF!</definedName>
    <definedName name="PROJECT_SUBTOTAL_5" localSheetId="17">#REF!</definedName>
    <definedName name="PROJECT_SUBTOTAL_5">#REF!</definedName>
    <definedName name="PROJECT_SUBTOTAL_6" localSheetId="13">#REF!</definedName>
    <definedName name="PROJECT_SUBTOTAL_6" localSheetId="15">#REF!</definedName>
    <definedName name="PROJECT_SUBTOTAL_6" localSheetId="16">#REF!</definedName>
    <definedName name="PROJECT_SUBTOTAL_6" localSheetId="6">#REF!</definedName>
    <definedName name="PROJECT_SUBTOTAL_6" localSheetId="10">#REF!</definedName>
    <definedName name="PROJECT_SUBTOTAL_6" localSheetId="11">#REF!</definedName>
    <definedName name="PROJECT_SUBTOTAL_6" localSheetId="12">#REF!</definedName>
    <definedName name="PROJECT_SUBTOTAL_6" localSheetId="18">#REF!</definedName>
    <definedName name="PROJECT_SUBTOTAL_6" localSheetId="19">#REF!</definedName>
    <definedName name="PROJECT_SUBTOTAL_6" localSheetId="17">#REF!</definedName>
    <definedName name="PROJECT_SUBTOTAL_6">#REF!</definedName>
    <definedName name="PROJECT_SUBTOTAL_7" localSheetId="13">#REF!</definedName>
    <definedName name="PROJECT_SUBTOTAL_7" localSheetId="15">#REF!</definedName>
    <definedName name="PROJECT_SUBTOTAL_7" localSheetId="16">#REF!</definedName>
    <definedName name="PROJECT_SUBTOTAL_7" localSheetId="6">#REF!</definedName>
    <definedName name="PROJECT_SUBTOTAL_7" localSheetId="10">#REF!</definedName>
    <definedName name="PROJECT_SUBTOTAL_7" localSheetId="11">#REF!</definedName>
    <definedName name="PROJECT_SUBTOTAL_7" localSheetId="12">#REF!</definedName>
    <definedName name="PROJECT_SUBTOTAL_7" localSheetId="18">#REF!</definedName>
    <definedName name="PROJECT_SUBTOTAL_7" localSheetId="19">#REF!</definedName>
    <definedName name="PROJECT_SUBTOTAL_7" localSheetId="17">#REF!</definedName>
    <definedName name="PROJECT_SUBTOTAL_7">#REF!</definedName>
    <definedName name="PROJECT_SUBTOTAL_8" localSheetId="13">#REF!</definedName>
    <definedName name="PROJECT_SUBTOTAL_8" localSheetId="15">#REF!</definedName>
    <definedName name="PROJECT_SUBTOTAL_8" localSheetId="16">#REF!</definedName>
    <definedName name="PROJECT_SUBTOTAL_8" localSheetId="6">#REF!</definedName>
    <definedName name="PROJECT_SUBTOTAL_8" localSheetId="10">#REF!</definedName>
    <definedName name="PROJECT_SUBTOTAL_8" localSheetId="11">#REF!</definedName>
    <definedName name="PROJECT_SUBTOTAL_8" localSheetId="12">#REF!</definedName>
    <definedName name="PROJECT_SUBTOTAL_8" localSheetId="18">#REF!</definedName>
    <definedName name="PROJECT_SUBTOTAL_8" localSheetId="19">#REF!</definedName>
    <definedName name="PROJECT_SUBTOTAL_8" localSheetId="17">#REF!</definedName>
    <definedName name="PROJECT_SUBTOTAL_8">#REF!</definedName>
    <definedName name="PROJECT_SUBTOTAL_9" localSheetId="13">#REF!</definedName>
    <definedName name="PROJECT_SUBTOTAL_9" localSheetId="15">#REF!</definedName>
    <definedName name="PROJECT_SUBTOTAL_9" localSheetId="16">#REF!</definedName>
    <definedName name="PROJECT_SUBTOTAL_9" localSheetId="6">#REF!</definedName>
    <definedName name="PROJECT_SUBTOTAL_9" localSheetId="10">#REF!</definedName>
    <definedName name="PROJECT_SUBTOTAL_9" localSheetId="11">#REF!</definedName>
    <definedName name="PROJECT_SUBTOTAL_9" localSheetId="12">#REF!</definedName>
    <definedName name="PROJECT_SUBTOTAL_9" localSheetId="18">#REF!</definedName>
    <definedName name="PROJECT_SUBTOTAL_9" localSheetId="19">#REF!</definedName>
    <definedName name="PROJECT_SUBTOTAL_9" localSheetId="17">#REF!</definedName>
    <definedName name="PROJECT_SUBTOTAL_9">#REF!</definedName>
    <definedName name="PROJECT_TOTAL" localSheetId="13">#REF!</definedName>
    <definedName name="PROJECT_TOTAL" localSheetId="15">#REF!</definedName>
    <definedName name="PROJECT_TOTAL" localSheetId="16">#REF!</definedName>
    <definedName name="PROJECT_TOTAL" localSheetId="6">#REF!</definedName>
    <definedName name="PROJECT_TOTAL" localSheetId="10">#REF!</definedName>
    <definedName name="PROJECT_TOTAL" localSheetId="11">#REF!</definedName>
    <definedName name="PROJECT_TOTAL" localSheetId="12">#REF!</definedName>
    <definedName name="PROJECT_TOTAL" localSheetId="18">#REF!</definedName>
    <definedName name="PROJECT_TOTAL" localSheetId="19">#REF!</definedName>
    <definedName name="PROJECT_TOTAL" localSheetId="17">#REF!</definedName>
    <definedName name="PROJECT_TOTAL">#REF!</definedName>
    <definedName name="PROJECT_TOTAL_10" localSheetId="13">#REF!</definedName>
    <definedName name="PROJECT_TOTAL_10" localSheetId="15">#REF!</definedName>
    <definedName name="PROJECT_TOTAL_10" localSheetId="16">#REF!</definedName>
    <definedName name="PROJECT_TOTAL_10" localSheetId="6">#REF!</definedName>
    <definedName name="PROJECT_TOTAL_10" localSheetId="10">#REF!</definedName>
    <definedName name="PROJECT_TOTAL_10" localSheetId="11">#REF!</definedName>
    <definedName name="PROJECT_TOTAL_10" localSheetId="12">#REF!</definedName>
    <definedName name="PROJECT_TOTAL_10" localSheetId="18">#REF!</definedName>
    <definedName name="PROJECT_TOTAL_10" localSheetId="19">#REF!</definedName>
    <definedName name="PROJECT_TOTAL_10" localSheetId="17">#REF!</definedName>
    <definedName name="PROJECT_TOTAL_10">#REF!</definedName>
    <definedName name="PROJECT_TOTAL_11" localSheetId="13">#REF!</definedName>
    <definedName name="PROJECT_TOTAL_11" localSheetId="15">#REF!</definedName>
    <definedName name="PROJECT_TOTAL_11" localSheetId="16">#REF!</definedName>
    <definedName name="PROJECT_TOTAL_11" localSheetId="6">#REF!</definedName>
    <definedName name="PROJECT_TOTAL_11" localSheetId="10">#REF!</definedName>
    <definedName name="PROJECT_TOTAL_11" localSheetId="11">#REF!</definedName>
    <definedName name="PROJECT_TOTAL_11" localSheetId="12">#REF!</definedName>
    <definedName name="PROJECT_TOTAL_11" localSheetId="18">#REF!</definedName>
    <definedName name="PROJECT_TOTAL_11" localSheetId="19">#REF!</definedName>
    <definedName name="PROJECT_TOTAL_11" localSheetId="17">#REF!</definedName>
    <definedName name="PROJECT_TOTAL_11">#REF!</definedName>
    <definedName name="PROJECT_TOTAL_12" localSheetId="13">#REF!</definedName>
    <definedName name="PROJECT_TOTAL_12" localSheetId="15">#REF!</definedName>
    <definedName name="PROJECT_TOTAL_12" localSheetId="16">#REF!</definedName>
    <definedName name="PROJECT_TOTAL_12" localSheetId="6">#REF!</definedName>
    <definedName name="PROJECT_TOTAL_12" localSheetId="10">#REF!</definedName>
    <definedName name="PROJECT_TOTAL_12" localSheetId="11">#REF!</definedName>
    <definedName name="PROJECT_TOTAL_12" localSheetId="12">#REF!</definedName>
    <definedName name="PROJECT_TOTAL_12" localSheetId="18">#REF!</definedName>
    <definedName name="PROJECT_TOTAL_12" localSheetId="19">#REF!</definedName>
    <definedName name="PROJECT_TOTAL_12" localSheetId="17">#REF!</definedName>
    <definedName name="PROJECT_TOTAL_12">#REF!</definedName>
    <definedName name="PROJECT_TOTAL_13" localSheetId="13">#REF!</definedName>
    <definedName name="PROJECT_TOTAL_13" localSheetId="15">#REF!</definedName>
    <definedName name="PROJECT_TOTAL_13" localSheetId="16">#REF!</definedName>
    <definedName name="PROJECT_TOTAL_13" localSheetId="6">#REF!</definedName>
    <definedName name="PROJECT_TOTAL_13" localSheetId="10">#REF!</definedName>
    <definedName name="PROJECT_TOTAL_13" localSheetId="11">#REF!</definedName>
    <definedName name="PROJECT_TOTAL_13" localSheetId="12">#REF!</definedName>
    <definedName name="PROJECT_TOTAL_13" localSheetId="18">#REF!</definedName>
    <definedName name="PROJECT_TOTAL_13" localSheetId="19">#REF!</definedName>
    <definedName name="PROJECT_TOTAL_13" localSheetId="17">#REF!</definedName>
    <definedName name="PROJECT_TOTAL_13">#REF!</definedName>
    <definedName name="PROJECT_TOTAL_14" localSheetId="13">#REF!</definedName>
    <definedName name="PROJECT_TOTAL_14" localSheetId="15">#REF!</definedName>
    <definedName name="PROJECT_TOTAL_14" localSheetId="16">#REF!</definedName>
    <definedName name="PROJECT_TOTAL_14" localSheetId="6">#REF!</definedName>
    <definedName name="PROJECT_TOTAL_14" localSheetId="10">#REF!</definedName>
    <definedName name="PROJECT_TOTAL_14" localSheetId="11">#REF!</definedName>
    <definedName name="PROJECT_TOTAL_14" localSheetId="12">#REF!</definedName>
    <definedName name="PROJECT_TOTAL_14" localSheetId="18">#REF!</definedName>
    <definedName name="PROJECT_TOTAL_14" localSheetId="19">#REF!</definedName>
    <definedName name="PROJECT_TOTAL_14" localSheetId="17">#REF!</definedName>
    <definedName name="PROJECT_TOTAL_14">#REF!</definedName>
    <definedName name="PROJECT_TOTAL_15" localSheetId="13">#REF!</definedName>
    <definedName name="PROJECT_TOTAL_15" localSheetId="15">#REF!</definedName>
    <definedName name="PROJECT_TOTAL_15" localSheetId="16">#REF!</definedName>
    <definedName name="PROJECT_TOTAL_15" localSheetId="6">#REF!</definedName>
    <definedName name="PROJECT_TOTAL_15" localSheetId="10">#REF!</definedName>
    <definedName name="PROJECT_TOTAL_15" localSheetId="11">#REF!</definedName>
    <definedName name="PROJECT_TOTAL_15" localSheetId="12">#REF!</definedName>
    <definedName name="PROJECT_TOTAL_15" localSheetId="18">#REF!</definedName>
    <definedName name="PROJECT_TOTAL_15" localSheetId="19">#REF!</definedName>
    <definedName name="PROJECT_TOTAL_15" localSheetId="17">#REF!</definedName>
    <definedName name="PROJECT_TOTAL_15">#REF!</definedName>
    <definedName name="PROJECT_TOTAL_16" localSheetId="13">#REF!</definedName>
    <definedName name="PROJECT_TOTAL_16" localSheetId="15">#REF!</definedName>
    <definedName name="PROJECT_TOTAL_16" localSheetId="16">#REF!</definedName>
    <definedName name="PROJECT_TOTAL_16" localSheetId="6">#REF!</definedName>
    <definedName name="PROJECT_TOTAL_16" localSheetId="10">#REF!</definedName>
    <definedName name="PROJECT_TOTAL_16" localSheetId="11">#REF!</definedName>
    <definedName name="PROJECT_TOTAL_16" localSheetId="12">#REF!</definedName>
    <definedName name="PROJECT_TOTAL_16" localSheetId="18">#REF!</definedName>
    <definedName name="PROJECT_TOTAL_16" localSheetId="19">#REF!</definedName>
    <definedName name="PROJECT_TOTAL_16" localSheetId="17">#REF!</definedName>
    <definedName name="PROJECT_TOTAL_16">#REF!</definedName>
    <definedName name="PROJECT_TOTAL_17" localSheetId="13">#REF!</definedName>
    <definedName name="PROJECT_TOTAL_17" localSheetId="15">#REF!</definedName>
    <definedName name="PROJECT_TOTAL_17" localSheetId="16">#REF!</definedName>
    <definedName name="PROJECT_TOTAL_17" localSheetId="6">#REF!</definedName>
    <definedName name="PROJECT_TOTAL_17" localSheetId="10">#REF!</definedName>
    <definedName name="PROJECT_TOTAL_17" localSheetId="11">#REF!</definedName>
    <definedName name="PROJECT_TOTAL_17" localSheetId="12">#REF!</definedName>
    <definedName name="PROJECT_TOTAL_17" localSheetId="18">#REF!</definedName>
    <definedName name="PROJECT_TOTAL_17" localSheetId="19">#REF!</definedName>
    <definedName name="PROJECT_TOTAL_17" localSheetId="17">#REF!</definedName>
    <definedName name="PROJECT_TOTAL_17">#REF!</definedName>
    <definedName name="PROJECT_TOTAL_21" localSheetId="13">#REF!</definedName>
    <definedName name="PROJECT_TOTAL_21" localSheetId="15">#REF!</definedName>
    <definedName name="PROJECT_TOTAL_21" localSheetId="16">#REF!</definedName>
    <definedName name="PROJECT_TOTAL_21" localSheetId="6">#REF!</definedName>
    <definedName name="PROJECT_TOTAL_21" localSheetId="10">#REF!</definedName>
    <definedName name="PROJECT_TOTAL_21" localSheetId="11">#REF!</definedName>
    <definedName name="PROJECT_TOTAL_21" localSheetId="12">#REF!</definedName>
    <definedName name="PROJECT_TOTAL_21" localSheetId="18">#REF!</definedName>
    <definedName name="PROJECT_TOTAL_21" localSheetId="19">#REF!</definedName>
    <definedName name="PROJECT_TOTAL_21" localSheetId="17">#REF!</definedName>
    <definedName name="PROJECT_TOTAL_21">#REF!</definedName>
    <definedName name="PROJECT_TOTAL_5" localSheetId="13">#REF!</definedName>
    <definedName name="PROJECT_TOTAL_5" localSheetId="15">#REF!</definedName>
    <definedName name="PROJECT_TOTAL_5" localSheetId="16">#REF!</definedName>
    <definedName name="PROJECT_TOTAL_5" localSheetId="6">#REF!</definedName>
    <definedName name="PROJECT_TOTAL_5" localSheetId="10">#REF!</definedName>
    <definedName name="PROJECT_TOTAL_5" localSheetId="11">#REF!</definedName>
    <definedName name="PROJECT_TOTAL_5" localSheetId="12">#REF!</definedName>
    <definedName name="PROJECT_TOTAL_5" localSheetId="18">#REF!</definedName>
    <definedName name="PROJECT_TOTAL_5" localSheetId="19">#REF!</definedName>
    <definedName name="PROJECT_TOTAL_5" localSheetId="17">#REF!</definedName>
    <definedName name="PROJECT_TOTAL_5">#REF!</definedName>
    <definedName name="PROJECT_TOTAL_6" localSheetId="13">#REF!</definedName>
    <definedName name="PROJECT_TOTAL_6" localSheetId="15">#REF!</definedName>
    <definedName name="PROJECT_TOTAL_6" localSheetId="16">#REF!</definedName>
    <definedName name="PROJECT_TOTAL_6" localSheetId="6">#REF!</definedName>
    <definedName name="PROJECT_TOTAL_6" localSheetId="10">#REF!</definedName>
    <definedName name="PROJECT_TOTAL_6" localSheetId="11">#REF!</definedName>
    <definedName name="PROJECT_TOTAL_6" localSheetId="12">#REF!</definedName>
    <definedName name="PROJECT_TOTAL_6" localSheetId="18">#REF!</definedName>
    <definedName name="PROJECT_TOTAL_6" localSheetId="19">#REF!</definedName>
    <definedName name="PROJECT_TOTAL_6" localSheetId="17">#REF!</definedName>
    <definedName name="PROJECT_TOTAL_6">#REF!</definedName>
    <definedName name="PROJECT_TOTAL_7" localSheetId="13">#REF!</definedName>
    <definedName name="PROJECT_TOTAL_7" localSheetId="15">#REF!</definedName>
    <definedName name="PROJECT_TOTAL_7" localSheetId="16">#REF!</definedName>
    <definedName name="PROJECT_TOTAL_7" localSheetId="6">#REF!</definedName>
    <definedName name="PROJECT_TOTAL_7" localSheetId="10">#REF!</definedName>
    <definedName name="PROJECT_TOTAL_7" localSheetId="11">#REF!</definedName>
    <definedName name="PROJECT_TOTAL_7" localSheetId="12">#REF!</definedName>
    <definedName name="PROJECT_TOTAL_7" localSheetId="18">#REF!</definedName>
    <definedName name="PROJECT_TOTAL_7" localSheetId="19">#REF!</definedName>
    <definedName name="PROJECT_TOTAL_7" localSheetId="17">#REF!</definedName>
    <definedName name="PROJECT_TOTAL_7">#REF!</definedName>
    <definedName name="PROJECT_TOTAL_8" localSheetId="13">#REF!</definedName>
    <definedName name="PROJECT_TOTAL_8" localSheetId="15">#REF!</definedName>
    <definedName name="PROJECT_TOTAL_8" localSheetId="16">#REF!</definedName>
    <definedName name="PROJECT_TOTAL_8" localSheetId="6">#REF!</definedName>
    <definedName name="PROJECT_TOTAL_8" localSheetId="10">#REF!</definedName>
    <definedName name="PROJECT_TOTAL_8" localSheetId="11">#REF!</definedName>
    <definedName name="PROJECT_TOTAL_8" localSheetId="12">#REF!</definedName>
    <definedName name="PROJECT_TOTAL_8" localSheetId="18">#REF!</definedName>
    <definedName name="PROJECT_TOTAL_8" localSheetId="19">#REF!</definedName>
    <definedName name="PROJECT_TOTAL_8" localSheetId="17">#REF!</definedName>
    <definedName name="PROJECT_TOTAL_8">#REF!</definedName>
    <definedName name="PROJECT_TOTAL_9" localSheetId="13">#REF!</definedName>
    <definedName name="PROJECT_TOTAL_9" localSheetId="15">#REF!</definedName>
    <definedName name="PROJECT_TOTAL_9" localSheetId="16">#REF!</definedName>
    <definedName name="PROJECT_TOTAL_9" localSheetId="6">#REF!</definedName>
    <definedName name="PROJECT_TOTAL_9" localSheetId="10">#REF!</definedName>
    <definedName name="PROJECT_TOTAL_9" localSheetId="11">#REF!</definedName>
    <definedName name="PROJECT_TOTAL_9" localSheetId="12">#REF!</definedName>
    <definedName name="PROJECT_TOTAL_9" localSheetId="18">#REF!</definedName>
    <definedName name="PROJECT_TOTAL_9" localSheetId="19">#REF!</definedName>
    <definedName name="PROJECT_TOTAL_9" localSheetId="17">#REF!</definedName>
    <definedName name="PROJECT_TOTAL_9">#REF!</definedName>
    <definedName name="rh" localSheetId="13">#REF!</definedName>
    <definedName name="rh" localSheetId="15">#REF!</definedName>
    <definedName name="rh" localSheetId="16">#REF!</definedName>
    <definedName name="rh" localSheetId="6">#REF!</definedName>
    <definedName name="rh" localSheetId="10">#REF!</definedName>
    <definedName name="rh" localSheetId="11">#REF!</definedName>
    <definedName name="rh" localSheetId="12">#REF!</definedName>
    <definedName name="rh" localSheetId="18">#REF!</definedName>
    <definedName name="rh" localSheetId="19">#REF!</definedName>
    <definedName name="rh" localSheetId="17">#REF!</definedName>
    <definedName name="rh">#REF!</definedName>
    <definedName name="rt" localSheetId="13">#REF!</definedName>
    <definedName name="rt" localSheetId="15">#REF!</definedName>
    <definedName name="rt" localSheetId="16">#REF!</definedName>
    <definedName name="rt" localSheetId="6">#REF!</definedName>
    <definedName name="rt" localSheetId="10">#REF!</definedName>
    <definedName name="rt" localSheetId="11">#REF!</definedName>
    <definedName name="rt" localSheetId="12">#REF!</definedName>
    <definedName name="rt" localSheetId="18">#REF!</definedName>
    <definedName name="rt" localSheetId="19">#REF!</definedName>
    <definedName name="rt" localSheetId="17">#REF!</definedName>
    <definedName name="rt">#REF!</definedName>
    <definedName name="rth" localSheetId="13">#REF!</definedName>
    <definedName name="rth" localSheetId="15">#REF!</definedName>
    <definedName name="rth" localSheetId="16">#REF!</definedName>
    <definedName name="rth" localSheetId="6">#REF!</definedName>
    <definedName name="rth" localSheetId="10">#REF!</definedName>
    <definedName name="rth" localSheetId="11">#REF!</definedName>
    <definedName name="rth" localSheetId="12">#REF!</definedName>
    <definedName name="rth" localSheetId="18">#REF!</definedName>
    <definedName name="rth" localSheetId="19">#REF!</definedName>
    <definedName name="rth" localSheetId="17">#REF!</definedName>
    <definedName name="rth">#REF!</definedName>
    <definedName name="rthg" localSheetId="13">#REF!</definedName>
    <definedName name="rthg" localSheetId="15">#REF!</definedName>
    <definedName name="rthg" localSheetId="16">#REF!</definedName>
    <definedName name="rthg" localSheetId="6">#REF!</definedName>
    <definedName name="rthg" localSheetId="10">#REF!</definedName>
    <definedName name="rthg" localSheetId="11">#REF!</definedName>
    <definedName name="rthg" localSheetId="12">#REF!</definedName>
    <definedName name="rthg" localSheetId="18">#REF!</definedName>
    <definedName name="rthg" localSheetId="19">#REF!</definedName>
    <definedName name="rthg" localSheetId="17">#REF!</definedName>
    <definedName name="rthg">#REF!</definedName>
    <definedName name="safx" localSheetId="13">#REF!</definedName>
    <definedName name="safx" localSheetId="15">#REF!</definedName>
    <definedName name="safx" localSheetId="16">#REF!</definedName>
    <definedName name="safx" localSheetId="6">#REF!</definedName>
    <definedName name="safx" localSheetId="10">#REF!</definedName>
    <definedName name="safx" localSheetId="11">#REF!</definedName>
    <definedName name="safx" localSheetId="12">#REF!</definedName>
    <definedName name="safx" localSheetId="18">#REF!</definedName>
    <definedName name="safx" localSheetId="19">#REF!</definedName>
    <definedName name="safx" localSheetId="17">#REF!</definedName>
    <definedName name="safx">#REF!</definedName>
    <definedName name="scf" localSheetId="13">#REF!</definedName>
    <definedName name="scf" localSheetId="15">#REF!</definedName>
    <definedName name="scf" localSheetId="16">#REF!</definedName>
    <definedName name="scf" localSheetId="6">#REF!</definedName>
    <definedName name="scf" localSheetId="10">#REF!</definedName>
    <definedName name="scf" localSheetId="11">#REF!</definedName>
    <definedName name="scf" localSheetId="12">#REF!</definedName>
    <definedName name="scf" localSheetId="18">#REF!</definedName>
    <definedName name="scf" localSheetId="19">#REF!</definedName>
    <definedName name="scf" localSheetId="17">#REF!</definedName>
    <definedName name="scf">#REF!</definedName>
    <definedName name="sdc" localSheetId="13">#REF!</definedName>
    <definedName name="sdc" localSheetId="15">#REF!</definedName>
    <definedName name="sdc" localSheetId="16">#REF!</definedName>
    <definedName name="sdc" localSheetId="6">#REF!</definedName>
    <definedName name="sdc" localSheetId="10">#REF!</definedName>
    <definedName name="sdc" localSheetId="11">#REF!</definedName>
    <definedName name="sdc" localSheetId="12">#REF!</definedName>
    <definedName name="sdc" localSheetId="18">#REF!</definedName>
    <definedName name="sdc" localSheetId="19">#REF!</definedName>
    <definedName name="sdc" localSheetId="17">#REF!</definedName>
    <definedName name="sdc">#REF!</definedName>
    <definedName name="sdf" localSheetId="13">#REF!</definedName>
    <definedName name="sdf" localSheetId="15">#REF!</definedName>
    <definedName name="sdf" localSheetId="16">#REF!</definedName>
    <definedName name="sdf" localSheetId="6">#REF!</definedName>
    <definedName name="sdf" localSheetId="10">#REF!</definedName>
    <definedName name="sdf" localSheetId="11">#REF!</definedName>
    <definedName name="sdf" localSheetId="12">#REF!</definedName>
    <definedName name="sdf" localSheetId="18">#REF!</definedName>
    <definedName name="sdf" localSheetId="19">#REF!</definedName>
    <definedName name="sdf" localSheetId="17">#REF!</definedName>
    <definedName name="sdf">#REF!</definedName>
    <definedName name="sergcb" localSheetId="13">#REF!</definedName>
    <definedName name="sergcb" localSheetId="15">#REF!</definedName>
    <definedName name="sergcb" localSheetId="16">#REF!</definedName>
    <definedName name="sergcb" localSheetId="6">#REF!</definedName>
    <definedName name="sergcb" localSheetId="10">#REF!</definedName>
    <definedName name="sergcb" localSheetId="11">#REF!</definedName>
    <definedName name="sergcb" localSheetId="12">#REF!</definedName>
    <definedName name="sergcb" localSheetId="18">#REF!</definedName>
    <definedName name="sergcb" localSheetId="19">#REF!</definedName>
    <definedName name="sergcb" localSheetId="17">#REF!</definedName>
    <definedName name="sergcb">#REF!</definedName>
    <definedName name="SHARED_FORMULA_0" localSheetId="13">IF(#REF!&gt;0,#REF!*#REF!,"")</definedName>
    <definedName name="SHARED_FORMULA_0" localSheetId="15">IF(#REF!&gt;0,#REF!*#REF!,"")</definedName>
    <definedName name="SHARED_FORMULA_0" localSheetId="16">IF(#REF!&gt;0,#REF!*#REF!,"")</definedName>
    <definedName name="SHARED_FORMULA_0" localSheetId="6">IF(#REF!&gt;0,#REF!*#REF!,"")</definedName>
    <definedName name="SHARED_FORMULA_0" localSheetId="10">IF(#REF!&gt;0,#REF!*#REF!,"")</definedName>
    <definedName name="SHARED_FORMULA_0" localSheetId="11">IF(#REF!&gt;0,#REF!*#REF!,"")</definedName>
    <definedName name="SHARED_FORMULA_0" localSheetId="12">IF(#REF!&gt;0,#REF!*#REF!,"")</definedName>
    <definedName name="SHARED_FORMULA_0" localSheetId="18">IF(#REF!&gt;0,#REF!*#REF!,"")</definedName>
    <definedName name="SHARED_FORMULA_0" localSheetId="19">IF(#REF!&gt;0,#REF!*#REF!,"")</definedName>
    <definedName name="SHARED_FORMULA_0" localSheetId="17">IF(#REF!&gt;0,#REF!*#REF!,"")</definedName>
    <definedName name="SHARED_FORMULA_0">IF(#REF!&gt;0,#REF!*#REF!,"")</definedName>
    <definedName name="SHARED_FORMULA_1" localSheetId="13">IF(#REF!&gt;0,#REF!*#REF!,"")</definedName>
    <definedName name="SHARED_FORMULA_1" localSheetId="15">IF(#REF!&gt;0,#REF!*#REF!,"")</definedName>
    <definedName name="SHARED_FORMULA_1" localSheetId="16">IF(#REF!&gt;0,#REF!*#REF!,"")</definedName>
    <definedName name="SHARED_FORMULA_1" localSheetId="6">IF(#REF!&gt;0,#REF!*#REF!,"")</definedName>
    <definedName name="SHARED_FORMULA_1" localSheetId="10">IF(#REF!&gt;0,#REF!*#REF!,"")</definedName>
    <definedName name="SHARED_FORMULA_1" localSheetId="11">IF(#REF!&gt;0,#REF!*#REF!,"")</definedName>
    <definedName name="SHARED_FORMULA_1" localSheetId="12">IF(#REF!&gt;0,#REF!*#REF!,"")</definedName>
    <definedName name="SHARED_FORMULA_1" localSheetId="18">IF(#REF!&gt;0,#REF!*#REF!,"")</definedName>
    <definedName name="SHARED_FORMULA_1" localSheetId="19">IF(#REF!&gt;0,#REF!*#REF!,"")</definedName>
    <definedName name="SHARED_FORMULA_1" localSheetId="17">IF(#REF!&gt;0,#REF!*#REF!,"")</definedName>
    <definedName name="SHARED_FORMULA_1">IF(#REF!&gt;0,#REF!*#REF!,"")</definedName>
    <definedName name="SHARED_FORMULA_10" localSheetId="13">IF(#REF!&gt;0,#REF!*#REF!,"")</definedName>
    <definedName name="SHARED_FORMULA_10" localSheetId="15">IF(#REF!&gt;0,#REF!*#REF!,"")</definedName>
    <definedName name="SHARED_FORMULA_10" localSheetId="16">IF(#REF!&gt;0,#REF!*#REF!,"")</definedName>
    <definedName name="SHARED_FORMULA_10" localSheetId="6">IF(#REF!&gt;0,#REF!*#REF!,"")</definedName>
    <definedName name="SHARED_FORMULA_10" localSheetId="10">IF(#REF!&gt;0,#REF!*#REF!,"")</definedName>
    <definedName name="SHARED_FORMULA_10" localSheetId="11">IF(#REF!&gt;0,#REF!*#REF!,"")</definedName>
    <definedName name="SHARED_FORMULA_10" localSheetId="12">IF(#REF!&gt;0,#REF!*#REF!,"")</definedName>
    <definedName name="SHARED_FORMULA_10" localSheetId="18">IF(#REF!&gt;0,#REF!*#REF!,"")</definedName>
    <definedName name="SHARED_FORMULA_10" localSheetId="19">IF(#REF!&gt;0,#REF!*#REF!,"")</definedName>
    <definedName name="SHARED_FORMULA_10" localSheetId="17">IF(#REF!&gt;0,#REF!*#REF!,"")</definedName>
    <definedName name="SHARED_FORMULA_10">IF(#REF!&gt;0,#REF!*#REF!,"")</definedName>
    <definedName name="SHARED_FORMULA_100" localSheetId="13">IF(#REF!&gt;0,#REF!*#REF!,"")</definedName>
    <definedName name="SHARED_FORMULA_100" localSheetId="15">IF(#REF!&gt;0,#REF!*#REF!,"")</definedName>
    <definedName name="SHARED_FORMULA_100" localSheetId="16">IF(#REF!&gt;0,#REF!*#REF!,"")</definedName>
    <definedName name="SHARED_FORMULA_100" localSheetId="6">IF(#REF!&gt;0,#REF!*#REF!,"")</definedName>
    <definedName name="SHARED_FORMULA_100" localSheetId="10">IF(#REF!&gt;0,#REF!*#REF!,"")</definedName>
    <definedName name="SHARED_FORMULA_100" localSheetId="11">IF(#REF!&gt;0,#REF!*#REF!,"")</definedName>
    <definedName name="SHARED_FORMULA_100" localSheetId="12">IF(#REF!&gt;0,#REF!*#REF!,"")</definedName>
    <definedName name="SHARED_FORMULA_100" localSheetId="18">IF(#REF!&gt;0,#REF!*#REF!,"")</definedName>
    <definedName name="SHARED_FORMULA_100" localSheetId="19">IF(#REF!&gt;0,#REF!*#REF!,"")</definedName>
    <definedName name="SHARED_FORMULA_100" localSheetId="17">IF(#REF!&gt;0,#REF!*#REF!,"")</definedName>
    <definedName name="SHARED_FORMULA_100">IF(#REF!&gt;0,#REF!*#REF!,"")</definedName>
    <definedName name="SHARED_FORMULA_101" localSheetId="13">IF(#REF!&gt;0,#REF!*#REF!,"")</definedName>
    <definedName name="SHARED_FORMULA_101" localSheetId="15">IF(#REF!&gt;0,#REF!*#REF!,"")</definedName>
    <definedName name="SHARED_FORMULA_101" localSheetId="16">IF(#REF!&gt;0,#REF!*#REF!,"")</definedName>
    <definedName name="SHARED_FORMULA_101" localSheetId="6">IF(#REF!&gt;0,#REF!*#REF!,"")</definedName>
    <definedName name="SHARED_FORMULA_101" localSheetId="10">IF(#REF!&gt;0,#REF!*#REF!,"")</definedName>
    <definedName name="SHARED_FORMULA_101" localSheetId="11">IF(#REF!&gt;0,#REF!*#REF!,"")</definedName>
    <definedName name="SHARED_FORMULA_101" localSheetId="12">IF(#REF!&gt;0,#REF!*#REF!,"")</definedName>
    <definedName name="SHARED_FORMULA_101" localSheetId="18">IF(#REF!&gt;0,#REF!*#REF!,"")</definedName>
    <definedName name="SHARED_FORMULA_101" localSheetId="19">IF(#REF!&gt;0,#REF!*#REF!,"")</definedName>
    <definedName name="SHARED_FORMULA_101" localSheetId="17">IF(#REF!&gt;0,#REF!*#REF!,"")</definedName>
    <definedName name="SHARED_FORMULA_101">IF(#REF!&gt;0,#REF!*#REF!,"")</definedName>
    <definedName name="SHARED_FORMULA_102" localSheetId="13">IF(#REF!&gt;0,#REF!*#REF!,"")</definedName>
    <definedName name="SHARED_FORMULA_102" localSheetId="15">IF(#REF!&gt;0,#REF!*#REF!,"")</definedName>
    <definedName name="SHARED_FORMULA_102" localSheetId="16">IF(#REF!&gt;0,#REF!*#REF!,"")</definedName>
    <definedName name="SHARED_FORMULA_102" localSheetId="6">IF(#REF!&gt;0,#REF!*#REF!,"")</definedName>
    <definedName name="SHARED_FORMULA_102" localSheetId="10">IF(#REF!&gt;0,#REF!*#REF!,"")</definedName>
    <definedName name="SHARED_FORMULA_102" localSheetId="11">IF(#REF!&gt;0,#REF!*#REF!,"")</definedName>
    <definedName name="SHARED_FORMULA_102" localSheetId="12">IF(#REF!&gt;0,#REF!*#REF!,"")</definedName>
    <definedName name="SHARED_FORMULA_102" localSheetId="18">IF(#REF!&gt;0,#REF!*#REF!,"")</definedName>
    <definedName name="SHARED_FORMULA_102" localSheetId="19">IF(#REF!&gt;0,#REF!*#REF!,"")</definedName>
    <definedName name="SHARED_FORMULA_102" localSheetId="17">IF(#REF!&gt;0,#REF!*#REF!,"")</definedName>
    <definedName name="SHARED_FORMULA_102">IF(#REF!&gt;0,#REF!*#REF!,"")</definedName>
    <definedName name="SHARED_FORMULA_103" localSheetId="13">IF(#REF!&gt;0,#REF!*#REF!,"")</definedName>
    <definedName name="SHARED_FORMULA_103" localSheetId="15">IF(#REF!&gt;0,#REF!*#REF!,"")</definedName>
    <definedName name="SHARED_FORMULA_103" localSheetId="16">IF(#REF!&gt;0,#REF!*#REF!,"")</definedName>
    <definedName name="SHARED_FORMULA_103" localSheetId="6">IF(#REF!&gt;0,#REF!*#REF!,"")</definedName>
    <definedName name="SHARED_FORMULA_103" localSheetId="10">IF(#REF!&gt;0,#REF!*#REF!,"")</definedName>
    <definedName name="SHARED_FORMULA_103" localSheetId="11">IF(#REF!&gt;0,#REF!*#REF!,"")</definedName>
    <definedName name="SHARED_FORMULA_103" localSheetId="12">IF(#REF!&gt;0,#REF!*#REF!,"")</definedName>
    <definedName name="SHARED_FORMULA_103" localSheetId="18">IF(#REF!&gt;0,#REF!*#REF!,"")</definedName>
    <definedName name="SHARED_FORMULA_103" localSheetId="19">IF(#REF!&gt;0,#REF!*#REF!,"")</definedName>
    <definedName name="SHARED_FORMULA_103" localSheetId="17">IF(#REF!&gt;0,#REF!*#REF!,"")</definedName>
    <definedName name="SHARED_FORMULA_103">IF(#REF!&gt;0,#REF!*#REF!,"")</definedName>
    <definedName name="SHARED_FORMULA_104" localSheetId="13">IF(#REF!&gt;0,#REF!*#REF!,"")</definedName>
    <definedName name="SHARED_FORMULA_104" localSheetId="15">IF(#REF!&gt;0,#REF!*#REF!,"")</definedName>
    <definedName name="SHARED_FORMULA_104" localSheetId="16">IF(#REF!&gt;0,#REF!*#REF!,"")</definedName>
    <definedName name="SHARED_FORMULA_104" localSheetId="6">IF(#REF!&gt;0,#REF!*#REF!,"")</definedName>
    <definedName name="SHARED_FORMULA_104" localSheetId="10">IF(#REF!&gt;0,#REF!*#REF!,"")</definedName>
    <definedName name="SHARED_FORMULA_104" localSheetId="11">IF(#REF!&gt;0,#REF!*#REF!,"")</definedName>
    <definedName name="SHARED_FORMULA_104" localSheetId="12">IF(#REF!&gt;0,#REF!*#REF!,"")</definedName>
    <definedName name="SHARED_FORMULA_104" localSheetId="18">IF(#REF!&gt;0,#REF!*#REF!,"")</definedName>
    <definedName name="SHARED_FORMULA_104" localSheetId="19">IF(#REF!&gt;0,#REF!*#REF!,"")</definedName>
    <definedName name="SHARED_FORMULA_104" localSheetId="17">IF(#REF!&gt;0,#REF!*#REF!,"")</definedName>
    <definedName name="SHARED_FORMULA_104">IF(#REF!&gt;0,#REF!*#REF!,"")</definedName>
    <definedName name="SHARED_FORMULA_105" localSheetId="13">IF(#REF!&gt;0,#REF!*#REF!,"")</definedName>
    <definedName name="SHARED_FORMULA_105" localSheetId="15">IF(#REF!&gt;0,#REF!*#REF!,"")</definedName>
    <definedName name="SHARED_FORMULA_105" localSheetId="16">IF(#REF!&gt;0,#REF!*#REF!,"")</definedName>
    <definedName name="SHARED_FORMULA_105" localSheetId="6">IF(#REF!&gt;0,#REF!*#REF!,"")</definedName>
    <definedName name="SHARED_FORMULA_105" localSheetId="10">IF(#REF!&gt;0,#REF!*#REF!,"")</definedName>
    <definedName name="SHARED_FORMULA_105" localSheetId="11">IF(#REF!&gt;0,#REF!*#REF!,"")</definedName>
    <definedName name="SHARED_FORMULA_105" localSheetId="12">IF(#REF!&gt;0,#REF!*#REF!,"")</definedName>
    <definedName name="SHARED_FORMULA_105" localSheetId="18">IF(#REF!&gt;0,#REF!*#REF!,"")</definedName>
    <definedName name="SHARED_FORMULA_105" localSheetId="19">IF(#REF!&gt;0,#REF!*#REF!,"")</definedName>
    <definedName name="SHARED_FORMULA_105" localSheetId="17">IF(#REF!&gt;0,#REF!*#REF!,"")</definedName>
    <definedName name="SHARED_FORMULA_105">IF(#REF!&gt;0,#REF!*#REF!,"")</definedName>
    <definedName name="SHARED_FORMULA_106" localSheetId="13">IF(#REF!&gt;0,#REF!*#REF!,"")</definedName>
    <definedName name="SHARED_FORMULA_106" localSheetId="15">IF(#REF!&gt;0,#REF!*#REF!,"")</definedName>
    <definedName name="SHARED_FORMULA_106" localSheetId="16">IF(#REF!&gt;0,#REF!*#REF!,"")</definedName>
    <definedName name="SHARED_FORMULA_106" localSheetId="6">IF(#REF!&gt;0,#REF!*#REF!,"")</definedName>
    <definedName name="SHARED_FORMULA_106" localSheetId="10">IF(#REF!&gt;0,#REF!*#REF!,"")</definedName>
    <definedName name="SHARED_FORMULA_106" localSheetId="11">IF(#REF!&gt;0,#REF!*#REF!,"")</definedName>
    <definedName name="SHARED_FORMULA_106" localSheetId="12">IF(#REF!&gt;0,#REF!*#REF!,"")</definedName>
    <definedName name="SHARED_FORMULA_106" localSheetId="18">IF(#REF!&gt;0,#REF!*#REF!,"")</definedName>
    <definedName name="SHARED_FORMULA_106" localSheetId="19">IF(#REF!&gt;0,#REF!*#REF!,"")</definedName>
    <definedName name="SHARED_FORMULA_106" localSheetId="17">IF(#REF!&gt;0,#REF!*#REF!,"")</definedName>
    <definedName name="SHARED_FORMULA_106">IF(#REF!&gt;0,#REF!*#REF!,"")</definedName>
    <definedName name="SHARED_FORMULA_107" localSheetId="13">IF(#REF!&gt;0,#REF!*#REF!,"")</definedName>
    <definedName name="SHARED_FORMULA_107" localSheetId="15">IF(#REF!&gt;0,#REF!*#REF!,"")</definedName>
    <definedName name="SHARED_FORMULA_107" localSheetId="16">IF(#REF!&gt;0,#REF!*#REF!,"")</definedName>
    <definedName name="SHARED_FORMULA_107" localSheetId="6">IF(#REF!&gt;0,#REF!*#REF!,"")</definedName>
    <definedName name="SHARED_FORMULA_107" localSheetId="10">IF(#REF!&gt;0,#REF!*#REF!,"")</definedName>
    <definedName name="SHARED_FORMULA_107" localSheetId="11">IF(#REF!&gt;0,#REF!*#REF!,"")</definedName>
    <definedName name="SHARED_FORMULA_107" localSheetId="12">IF(#REF!&gt;0,#REF!*#REF!,"")</definedName>
    <definedName name="SHARED_FORMULA_107" localSheetId="18">IF(#REF!&gt;0,#REF!*#REF!,"")</definedName>
    <definedName name="SHARED_FORMULA_107" localSheetId="19">IF(#REF!&gt;0,#REF!*#REF!,"")</definedName>
    <definedName name="SHARED_FORMULA_107" localSheetId="17">IF(#REF!&gt;0,#REF!*#REF!,"")</definedName>
    <definedName name="SHARED_FORMULA_107">IF(#REF!&gt;0,#REF!*#REF!,"")</definedName>
    <definedName name="SHARED_FORMULA_108" localSheetId="13">IF(#REF!&gt;0,#REF!*#REF!,"")</definedName>
    <definedName name="SHARED_FORMULA_108" localSheetId="15">IF(#REF!&gt;0,#REF!*#REF!,"")</definedName>
    <definedName name="SHARED_FORMULA_108" localSheetId="16">IF(#REF!&gt;0,#REF!*#REF!,"")</definedName>
    <definedName name="SHARED_FORMULA_108" localSheetId="6">IF(#REF!&gt;0,#REF!*#REF!,"")</definedName>
    <definedName name="SHARED_FORMULA_108" localSheetId="10">IF(#REF!&gt;0,#REF!*#REF!,"")</definedName>
    <definedName name="SHARED_FORMULA_108" localSheetId="11">IF(#REF!&gt;0,#REF!*#REF!,"")</definedName>
    <definedName name="SHARED_FORMULA_108" localSheetId="12">IF(#REF!&gt;0,#REF!*#REF!,"")</definedName>
    <definedName name="SHARED_FORMULA_108" localSheetId="18">IF(#REF!&gt;0,#REF!*#REF!,"")</definedName>
    <definedName name="SHARED_FORMULA_108" localSheetId="19">IF(#REF!&gt;0,#REF!*#REF!,"")</definedName>
    <definedName name="SHARED_FORMULA_108" localSheetId="17">IF(#REF!&gt;0,#REF!*#REF!,"")</definedName>
    <definedName name="SHARED_FORMULA_108">IF(#REF!&gt;0,#REF!*#REF!,"")</definedName>
    <definedName name="SHARED_FORMULA_109" localSheetId="13">IF(#REF!&gt;0,#REF!*#REF!,"")</definedName>
    <definedName name="SHARED_FORMULA_109" localSheetId="15">IF(#REF!&gt;0,#REF!*#REF!,"")</definedName>
    <definedName name="SHARED_FORMULA_109" localSheetId="16">IF(#REF!&gt;0,#REF!*#REF!,"")</definedName>
    <definedName name="SHARED_FORMULA_109" localSheetId="6">IF(#REF!&gt;0,#REF!*#REF!,"")</definedName>
    <definedName name="SHARED_FORMULA_109" localSheetId="10">IF(#REF!&gt;0,#REF!*#REF!,"")</definedName>
    <definedName name="SHARED_FORMULA_109" localSheetId="11">IF(#REF!&gt;0,#REF!*#REF!,"")</definedName>
    <definedName name="SHARED_FORMULA_109" localSheetId="12">IF(#REF!&gt;0,#REF!*#REF!,"")</definedName>
    <definedName name="SHARED_FORMULA_109" localSheetId="18">IF(#REF!&gt;0,#REF!*#REF!,"")</definedName>
    <definedName name="SHARED_FORMULA_109" localSheetId="19">IF(#REF!&gt;0,#REF!*#REF!,"")</definedName>
    <definedName name="SHARED_FORMULA_109" localSheetId="17">IF(#REF!&gt;0,#REF!*#REF!,"")</definedName>
    <definedName name="SHARED_FORMULA_109">IF(#REF!&gt;0,#REF!*#REF!,"")</definedName>
    <definedName name="SHARED_FORMULA_11" localSheetId="13">IF(#REF!&gt;0,#REF!*#REF!,"")</definedName>
    <definedName name="SHARED_FORMULA_11" localSheetId="15">IF(#REF!&gt;0,#REF!*#REF!,"")</definedName>
    <definedName name="SHARED_FORMULA_11" localSheetId="16">IF(#REF!&gt;0,#REF!*#REF!,"")</definedName>
    <definedName name="SHARED_FORMULA_11" localSheetId="6">IF(#REF!&gt;0,#REF!*#REF!,"")</definedName>
    <definedName name="SHARED_FORMULA_11" localSheetId="10">IF(#REF!&gt;0,#REF!*#REF!,"")</definedName>
    <definedName name="SHARED_FORMULA_11" localSheetId="11">IF(#REF!&gt;0,#REF!*#REF!,"")</definedName>
    <definedName name="SHARED_FORMULA_11" localSheetId="12">IF(#REF!&gt;0,#REF!*#REF!,"")</definedName>
    <definedName name="SHARED_FORMULA_11" localSheetId="18">IF(#REF!&gt;0,#REF!*#REF!,"")</definedName>
    <definedName name="SHARED_FORMULA_11" localSheetId="19">IF(#REF!&gt;0,#REF!*#REF!,"")</definedName>
    <definedName name="SHARED_FORMULA_11" localSheetId="17">IF(#REF!&gt;0,#REF!*#REF!,"")</definedName>
    <definedName name="SHARED_FORMULA_11">IF(#REF!&gt;0,#REF!*#REF!,"")</definedName>
    <definedName name="SHARED_FORMULA_110" localSheetId="13">IF(#REF!&gt;0,#REF!*#REF!,"")</definedName>
    <definedName name="SHARED_FORMULA_110" localSheetId="15">IF(#REF!&gt;0,#REF!*#REF!,"")</definedName>
    <definedName name="SHARED_FORMULA_110" localSheetId="16">IF(#REF!&gt;0,#REF!*#REF!,"")</definedName>
    <definedName name="SHARED_FORMULA_110" localSheetId="6">IF(#REF!&gt;0,#REF!*#REF!,"")</definedName>
    <definedName name="SHARED_FORMULA_110" localSheetId="10">IF(#REF!&gt;0,#REF!*#REF!,"")</definedName>
    <definedName name="SHARED_FORMULA_110" localSheetId="11">IF(#REF!&gt;0,#REF!*#REF!,"")</definedName>
    <definedName name="SHARED_FORMULA_110" localSheetId="12">IF(#REF!&gt;0,#REF!*#REF!,"")</definedName>
    <definedName name="SHARED_FORMULA_110" localSheetId="18">IF(#REF!&gt;0,#REF!*#REF!,"")</definedName>
    <definedName name="SHARED_FORMULA_110" localSheetId="19">IF(#REF!&gt;0,#REF!*#REF!,"")</definedName>
    <definedName name="SHARED_FORMULA_110" localSheetId="17">IF(#REF!&gt;0,#REF!*#REF!,"")</definedName>
    <definedName name="SHARED_FORMULA_110">IF(#REF!&gt;0,#REF!*#REF!,"")</definedName>
    <definedName name="SHARED_FORMULA_111" localSheetId="13">IF(#REF!&gt;0,#REF!*#REF!,"")</definedName>
    <definedName name="SHARED_FORMULA_111" localSheetId="15">IF(#REF!&gt;0,#REF!*#REF!,"")</definedName>
    <definedName name="SHARED_FORMULA_111" localSheetId="16">IF(#REF!&gt;0,#REF!*#REF!,"")</definedName>
    <definedName name="SHARED_FORMULA_111" localSheetId="6">IF(#REF!&gt;0,#REF!*#REF!,"")</definedName>
    <definedName name="SHARED_FORMULA_111" localSheetId="10">IF(#REF!&gt;0,#REF!*#REF!,"")</definedName>
    <definedName name="SHARED_FORMULA_111" localSheetId="11">IF(#REF!&gt;0,#REF!*#REF!,"")</definedName>
    <definedName name="SHARED_FORMULA_111" localSheetId="12">IF(#REF!&gt;0,#REF!*#REF!,"")</definedName>
    <definedName name="SHARED_FORMULA_111" localSheetId="18">IF(#REF!&gt;0,#REF!*#REF!,"")</definedName>
    <definedName name="SHARED_FORMULA_111" localSheetId="19">IF(#REF!&gt;0,#REF!*#REF!,"")</definedName>
    <definedName name="SHARED_FORMULA_111" localSheetId="17">IF(#REF!&gt;0,#REF!*#REF!,"")</definedName>
    <definedName name="SHARED_FORMULA_111">IF(#REF!&gt;0,#REF!*#REF!,"")</definedName>
    <definedName name="SHARED_FORMULA_112" localSheetId="13">IF(#REF!&gt;0,#REF!*#REF!,"")</definedName>
    <definedName name="SHARED_FORMULA_112" localSheetId="15">IF(#REF!&gt;0,#REF!*#REF!,"")</definedName>
    <definedName name="SHARED_FORMULA_112" localSheetId="16">IF(#REF!&gt;0,#REF!*#REF!,"")</definedName>
    <definedName name="SHARED_FORMULA_112" localSheetId="6">IF(#REF!&gt;0,#REF!*#REF!,"")</definedName>
    <definedName name="SHARED_FORMULA_112" localSheetId="10">IF(#REF!&gt;0,#REF!*#REF!,"")</definedName>
    <definedName name="SHARED_FORMULA_112" localSheetId="11">IF(#REF!&gt;0,#REF!*#REF!,"")</definedName>
    <definedName name="SHARED_FORMULA_112" localSheetId="12">IF(#REF!&gt;0,#REF!*#REF!,"")</definedName>
    <definedName name="SHARED_FORMULA_112" localSheetId="18">IF(#REF!&gt;0,#REF!*#REF!,"")</definedName>
    <definedName name="SHARED_FORMULA_112" localSheetId="19">IF(#REF!&gt;0,#REF!*#REF!,"")</definedName>
    <definedName name="SHARED_FORMULA_112" localSheetId="17">IF(#REF!&gt;0,#REF!*#REF!,"")</definedName>
    <definedName name="SHARED_FORMULA_112">IF(#REF!&gt;0,#REF!*#REF!,"")</definedName>
    <definedName name="SHARED_FORMULA_113" localSheetId="13">IF(#REF!&gt;0,#REF!*#REF!,"")</definedName>
    <definedName name="SHARED_FORMULA_113" localSheetId="15">IF(#REF!&gt;0,#REF!*#REF!,"")</definedName>
    <definedName name="SHARED_FORMULA_113" localSheetId="16">IF(#REF!&gt;0,#REF!*#REF!,"")</definedName>
    <definedName name="SHARED_FORMULA_113" localSheetId="6">IF(#REF!&gt;0,#REF!*#REF!,"")</definedName>
    <definedName name="SHARED_FORMULA_113" localSheetId="10">IF(#REF!&gt;0,#REF!*#REF!,"")</definedName>
    <definedName name="SHARED_FORMULA_113" localSheetId="11">IF(#REF!&gt;0,#REF!*#REF!,"")</definedName>
    <definedName name="SHARED_FORMULA_113" localSheetId="12">IF(#REF!&gt;0,#REF!*#REF!,"")</definedName>
    <definedName name="SHARED_FORMULA_113" localSheetId="18">IF(#REF!&gt;0,#REF!*#REF!,"")</definedName>
    <definedName name="SHARED_FORMULA_113" localSheetId="19">IF(#REF!&gt;0,#REF!*#REF!,"")</definedName>
    <definedName name="SHARED_FORMULA_113" localSheetId="17">IF(#REF!&gt;0,#REF!*#REF!,"")</definedName>
    <definedName name="SHARED_FORMULA_113">IF(#REF!&gt;0,#REF!*#REF!,"")</definedName>
    <definedName name="SHARED_FORMULA_114" localSheetId="13">IF(#REF!&gt;0,#REF!*#REF!,"")</definedName>
    <definedName name="SHARED_FORMULA_114" localSheetId="15">IF(#REF!&gt;0,#REF!*#REF!,"")</definedName>
    <definedName name="SHARED_FORMULA_114" localSheetId="16">IF(#REF!&gt;0,#REF!*#REF!,"")</definedName>
    <definedName name="SHARED_FORMULA_114" localSheetId="6">IF(#REF!&gt;0,#REF!*#REF!,"")</definedName>
    <definedName name="SHARED_FORMULA_114" localSheetId="10">IF(#REF!&gt;0,#REF!*#REF!,"")</definedName>
    <definedName name="SHARED_FORMULA_114" localSheetId="11">IF(#REF!&gt;0,#REF!*#REF!,"")</definedName>
    <definedName name="SHARED_FORMULA_114" localSheetId="12">IF(#REF!&gt;0,#REF!*#REF!,"")</definedName>
    <definedName name="SHARED_FORMULA_114" localSheetId="18">IF(#REF!&gt;0,#REF!*#REF!,"")</definedName>
    <definedName name="SHARED_FORMULA_114" localSheetId="19">IF(#REF!&gt;0,#REF!*#REF!,"")</definedName>
    <definedName name="SHARED_FORMULA_114" localSheetId="17">IF(#REF!&gt;0,#REF!*#REF!,"")</definedName>
    <definedName name="SHARED_FORMULA_114">IF(#REF!&gt;0,#REF!*#REF!,"")</definedName>
    <definedName name="SHARED_FORMULA_115" localSheetId="13">IF(#REF!&gt;0,#REF!*#REF!,"")</definedName>
    <definedName name="SHARED_FORMULA_115" localSheetId="15">IF(#REF!&gt;0,#REF!*#REF!,"")</definedName>
    <definedName name="SHARED_FORMULA_115" localSheetId="16">IF(#REF!&gt;0,#REF!*#REF!,"")</definedName>
    <definedName name="SHARED_FORMULA_115" localSheetId="6">IF(#REF!&gt;0,#REF!*#REF!,"")</definedName>
    <definedName name="SHARED_FORMULA_115" localSheetId="10">IF(#REF!&gt;0,#REF!*#REF!,"")</definedName>
    <definedName name="SHARED_FORMULA_115" localSheetId="11">IF(#REF!&gt;0,#REF!*#REF!,"")</definedName>
    <definedName name="SHARED_FORMULA_115" localSheetId="12">IF(#REF!&gt;0,#REF!*#REF!,"")</definedName>
    <definedName name="SHARED_FORMULA_115" localSheetId="18">IF(#REF!&gt;0,#REF!*#REF!,"")</definedName>
    <definedName name="SHARED_FORMULA_115" localSheetId="19">IF(#REF!&gt;0,#REF!*#REF!,"")</definedName>
    <definedName name="SHARED_FORMULA_115" localSheetId="17">IF(#REF!&gt;0,#REF!*#REF!,"")</definedName>
    <definedName name="SHARED_FORMULA_115">IF(#REF!&gt;0,#REF!*#REF!,"")</definedName>
    <definedName name="SHARED_FORMULA_116" localSheetId="13">IF(#REF!&gt;0,#REF!*#REF!,"")</definedName>
    <definedName name="SHARED_FORMULA_116" localSheetId="15">IF(#REF!&gt;0,#REF!*#REF!,"")</definedName>
    <definedName name="SHARED_FORMULA_116" localSheetId="16">IF(#REF!&gt;0,#REF!*#REF!,"")</definedName>
    <definedName name="SHARED_FORMULA_116" localSheetId="6">IF(#REF!&gt;0,#REF!*#REF!,"")</definedName>
    <definedName name="SHARED_FORMULA_116" localSheetId="10">IF(#REF!&gt;0,#REF!*#REF!,"")</definedName>
    <definedName name="SHARED_FORMULA_116" localSheetId="11">IF(#REF!&gt;0,#REF!*#REF!,"")</definedName>
    <definedName name="SHARED_FORMULA_116" localSheetId="12">IF(#REF!&gt;0,#REF!*#REF!,"")</definedName>
    <definedName name="SHARED_FORMULA_116" localSheetId="18">IF(#REF!&gt;0,#REF!*#REF!,"")</definedName>
    <definedName name="SHARED_FORMULA_116" localSheetId="19">IF(#REF!&gt;0,#REF!*#REF!,"")</definedName>
    <definedName name="SHARED_FORMULA_116" localSheetId="17">IF(#REF!&gt;0,#REF!*#REF!,"")</definedName>
    <definedName name="SHARED_FORMULA_116">IF(#REF!&gt;0,#REF!*#REF!,"")</definedName>
    <definedName name="SHARED_FORMULA_117" localSheetId="13">IF(#REF!&gt;0,#REF!*#REF!,"")</definedName>
    <definedName name="SHARED_FORMULA_117" localSheetId="15">IF(#REF!&gt;0,#REF!*#REF!,"")</definedName>
    <definedName name="SHARED_FORMULA_117" localSheetId="16">IF(#REF!&gt;0,#REF!*#REF!,"")</definedName>
    <definedName name="SHARED_FORMULA_117" localSheetId="6">IF(#REF!&gt;0,#REF!*#REF!,"")</definedName>
    <definedName name="SHARED_FORMULA_117" localSheetId="10">IF(#REF!&gt;0,#REF!*#REF!,"")</definedName>
    <definedName name="SHARED_FORMULA_117" localSheetId="11">IF(#REF!&gt;0,#REF!*#REF!,"")</definedName>
    <definedName name="SHARED_FORMULA_117" localSheetId="12">IF(#REF!&gt;0,#REF!*#REF!,"")</definedName>
    <definedName name="SHARED_FORMULA_117" localSheetId="18">IF(#REF!&gt;0,#REF!*#REF!,"")</definedName>
    <definedName name="SHARED_FORMULA_117" localSheetId="19">IF(#REF!&gt;0,#REF!*#REF!,"")</definedName>
    <definedName name="SHARED_FORMULA_117" localSheetId="17">IF(#REF!&gt;0,#REF!*#REF!,"")</definedName>
    <definedName name="SHARED_FORMULA_117">IF(#REF!&gt;0,#REF!*#REF!,"")</definedName>
    <definedName name="SHARED_FORMULA_118" localSheetId="13">IF(#REF!&gt;0,#REF!*#REF!,"")</definedName>
    <definedName name="SHARED_FORMULA_118" localSheetId="15">IF(#REF!&gt;0,#REF!*#REF!,"")</definedName>
    <definedName name="SHARED_FORMULA_118" localSheetId="16">IF(#REF!&gt;0,#REF!*#REF!,"")</definedName>
    <definedName name="SHARED_FORMULA_118" localSheetId="6">IF(#REF!&gt;0,#REF!*#REF!,"")</definedName>
    <definedName name="SHARED_FORMULA_118" localSheetId="10">IF(#REF!&gt;0,#REF!*#REF!,"")</definedName>
    <definedName name="SHARED_FORMULA_118" localSheetId="11">IF(#REF!&gt;0,#REF!*#REF!,"")</definedName>
    <definedName name="SHARED_FORMULA_118" localSheetId="12">IF(#REF!&gt;0,#REF!*#REF!,"")</definedName>
    <definedName name="SHARED_FORMULA_118" localSheetId="18">IF(#REF!&gt;0,#REF!*#REF!,"")</definedName>
    <definedName name="SHARED_FORMULA_118" localSheetId="19">IF(#REF!&gt;0,#REF!*#REF!,"")</definedName>
    <definedName name="SHARED_FORMULA_118" localSheetId="17">IF(#REF!&gt;0,#REF!*#REF!,"")</definedName>
    <definedName name="SHARED_FORMULA_118">IF(#REF!&gt;0,#REF!*#REF!,"")</definedName>
    <definedName name="SHARED_FORMULA_119" localSheetId="13">IF(#REF!&gt;0,#REF!*#REF!,"")</definedName>
    <definedName name="SHARED_FORMULA_119" localSheetId="15">IF(#REF!&gt;0,#REF!*#REF!,"")</definedName>
    <definedName name="SHARED_FORMULA_119" localSheetId="16">IF(#REF!&gt;0,#REF!*#REF!,"")</definedName>
    <definedName name="SHARED_FORMULA_119" localSheetId="6">IF(#REF!&gt;0,#REF!*#REF!,"")</definedName>
    <definedName name="SHARED_FORMULA_119" localSheetId="10">IF(#REF!&gt;0,#REF!*#REF!,"")</definedName>
    <definedName name="SHARED_FORMULA_119" localSheetId="11">IF(#REF!&gt;0,#REF!*#REF!,"")</definedName>
    <definedName name="SHARED_FORMULA_119" localSheetId="12">IF(#REF!&gt;0,#REF!*#REF!,"")</definedName>
    <definedName name="SHARED_FORMULA_119" localSheetId="18">IF(#REF!&gt;0,#REF!*#REF!,"")</definedName>
    <definedName name="SHARED_FORMULA_119" localSheetId="19">IF(#REF!&gt;0,#REF!*#REF!,"")</definedName>
    <definedName name="SHARED_FORMULA_119" localSheetId="17">IF(#REF!&gt;0,#REF!*#REF!,"")</definedName>
    <definedName name="SHARED_FORMULA_119">IF(#REF!&gt;0,#REF!*#REF!,"")</definedName>
    <definedName name="SHARED_FORMULA_12" localSheetId="13">IF(#REF!&gt;0,#REF!*#REF!,"")</definedName>
    <definedName name="SHARED_FORMULA_12" localSheetId="15">IF(#REF!&gt;0,#REF!*#REF!,"")</definedName>
    <definedName name="SHARED_FORMULA_12" localSheetId="16">IF(#REF!&gt;0,#REF!*#REF!,"")</definedName>
    <definedName name="SHARED_FORMULA_12" localSheetId="6">IF(#REF!&gt;0,#REF!*#REF!,"")</definedName>
    <definedName name="SHARED_FORMULA_12" localSheetId="10">IF(#REF!&gt;0,#REF!*#REF!,"")</definedName>
    <definedName name="SHARED_FORMULA_12" localSheetId="11">IF(#REF!&gt;0,#REF!*#REF!,"")</definedName>
    <definedName name="SHARED_FORMULA_12" localSheetId="12">IF(#REF!&gt;0,#REF!*#REF!,"")</definedName>
    <definedName name="SHARED_FORMULA_12" localSheetId="18">IF(#REF!&gt;0,#REF!*#REF!,"")</definedName>
    <definedName name="SHARED_FORMULA_12" localSheetId="19">IF(#REF!&gt;0,#REF!*#REF!,"")</definedName>
    <definedName name="SHARED_FORMULA_12" localSheetId="17">IF(#REF!&gt;0,#REF!*#REF!,"")</definedName>
    <definedName name="SHARED_FORMULA_12">IF(#REF!&gt;0,#REF!*#REF!,"")</definedName>
    <definedName name="SHARED_FORMULA_120" localSheetId="13">IF(#REF!&gt;0,#REF!*#REF!,"")</definedName>
    <definedName name="SHARED_FORMULA_120" localSheetId="15">IF(#REF!&gt;0,#REF!*#REF!,"")</definedName>
    <definedName name="SHARED_FORMULA_120" localSheetId="16">IF(#REF!&gt;0,#REF!*#REF!,"")</definedName>
    <definedName name="SHARED_FORMULA_120" localSheetId="6">IF(#REF!&gt;0,#REF!*#REF!,"")</definedName>
    <definedName name="SHARED_FORMULA_120" localSheetId="10">IF(#REF!&gt;0,#REF!*#REF!,"")</definedName>
    <definedName name="SHARED_FORMULA_120" localSheetId="11">IF(#REF!&gt;0,#REF!*#REF!,"")</definedName>
    <definedName name="SHARED_FORMULA_120" localSheetId="12">IF(#REF!&gt;0,#REF!*#REF!,"")</definedName>
    <definedName name="SHARED_FORMULA_120" localSheetId="18">IF(#REF!&gt;0,#REF!*#REF!,"")</definedName>
    <definedName name="SHARED_FORMULA_120" localSheetId="19">IF(#REF!&gt;0,#REF!*#REF!,"")</definedName>
    <definedName name="SHARED_FORMULA_120" localSheetId="17">IF(#REF!&gt;0,#REF!*#REF!,"")</definedName>
    <definedName name="SHARED_FORMULA_120">IF(#REF!&gt;0,#REF!*#REF!,"")</definedName>
    <definedName name="SHARED_FORMULA_121" localSheetId="13">IF(#REF!&gt;0,#REF!*#REF!,"")</definedName>
    <definedName name="SHARED_FORMULA_121" localSheetId="15">IF(#REF!&gt;0,#REF!*#REF!,"")</definedName>
    <definedName name="SHARED_FORMULA_121" localSheetId="16">IF(#REF!&gt;0,#REF!*#REF!,"")</definedName>
    <definedName name="SHARED_FORMULA_121" localSheetId="6">IF(#REF!&gt;0,#REF!*#REF!,"")</definedName>
    <definedName name="SHARED_FORMULA_121" localSheetId="10">IF(#REF!&gt;0,#REF!*#REF!,"")</definedName>
    <definedName name="SHARED_FORMULA_121" localSheetId="11">IF(#REF!&gt;0,#REF!*#REF!,"")</definedName>
    <definedName name="SHARED_FORMULA_121" localSheetId="12">IF(#REF!&gt;0,#REF!*#REF!,"")</definedName>
    <definedName name="SHARED_FORMULA_121" localSheetId="18">IF(#REF!&gt;0,#REF!*#REF!,"")</definedName>
    <definedName name="SHARED_FORMULA_121" localSheetId="19">IF(#REF!&gt;0,#REF!*#REF!,"")</definedName>
    <definedName name="SHARED_FORMULA_121" localSheetId="17">IF(#REF!&gt;0,#REF!*#REF!,"")</definedName>
    <definedName name="SHARED_FORMULA_121">IF(#REF!&gt;0,#REF!*#REF!,"")</definedName>
    <definedName name="SHARED_FORMULA_122" localSheetId="13">IF(#REF!&gt;0,#REF!*#REF!,"")</definedName>
    <definedName name="SHARED_FORMULA_122" localSheetId="15">IF(#REF!&gt;0,#REF!*#REF!,"")</definedName>
    <definedName name="SHARED_FORMULA_122" localSheetId="16">IF(#REF!&gt;0,#REF!*#REF!,"")</definedName>
    <definedName name="SHARED_FORMULA_122" localSheetId="6">IF(#REF!&gt;0,#REF!*#REF!,"")</definedName>
    <definedName name="SHARED_FORMULA_122" localSheetId="10">IF(#REF!&gt;0,#REF!*#REF!,"")</definedName>
    <definedName name="SHARED_FORMULA_122" localSheetId="11">IF(#REF!&gt;0,#REF!*#REF!,"")</definedName>
    <definedName name="SHARED_FORMULA_122" localSheetId="12">IF(#REF!&gt;0,#REF!*#REF!,"")</definedName>
    <definedName name="SHARED_FORMULA_122" localSheetId="18">IF(#REF!&gt;0,#REF!*#REF!,"")</definedName>
    <definedName name="SHARED_FORMULA_122" localSheetId="19">IF(#REF!&gt;0,#REF!*#REF!,"")</definedName>
    <definedName name="SHARED_FORMULA_122" localSheetId="17">IF(#REF!&gt;0,#REF!*#REF!,"")</definedName>
    <definedName name="SHARED_FORMULA_122">IF(#REF!&gt;0,#REF!*#REF!,"")</definedName>
    <definedName name="SHARED_FORMULA_123" localSheetId="13">IF(#REF!&gt;0,#REF!*#REF!,"")</definedName>
    <definedName name="SHARED_FORMULA_123" localSheetId="15">IF(#REF!&gt;0,#REF!*#REF!,"")</definedName>
    <definedName name="SHARED_FORMULA_123" localSheetId="16">IF(#REF!&gt;0,#REF!*#REF!,"")</definedName>
    <definedName name="SHARED_FORMULA_123" localSheetId="6">IF(#REF!&gt;0,#REF!*#REF!,"")</definedName>
    <definedName name="SHARED_FORMULA_123" localSheetId="10">IF(#REF!&gt;0,#REF!*#REF!,"")</definedName>
    <definedName name="SHARED_FORMULA_123" localSheetId="11">IF(#REF!&gt;0,#REF!*#REF!,"")</definedName>
    <definedName name="SHARED_FORMULA_123" localSheetId="12">IF(#REF!&gt;0,#REF!*#REF!,"")</definedName>
    <definedName name="SHARED_FORMULA_123" localSheetId="18">IF(#REF!&gt;0,#REF!*#REF!,"")</definedName>
    <definedName name="SHARED_FORMULA_123" localSheetId="19">IF(#REF!&gt;0,#REF!*#REF!,"")</definedName>
    <definedName name="SHARED_FORMULA_123" localSheetId="17">IF(#REF!&gt;0,#REF!*#REF!,"")</definedName>
    <definedName name="SHARED_FORMULA_123">IF(#REF!&gt;0,#REF!*#REF!,"")</definedName>
    <definedName name="SHARED_FORMULA_124" localSheetId="13">IF(#REF!&gt;0,#REF!*#REF!,"")</definedName>
    <definedName name="SHARED_FORMULA_124" localSheetId="15">IF(#REF!&gt;0,#REF!*#REF!,"")</definedName>
    <definedName name="SHARED_FORMULA_124" localSheetId="16">IF(#REF!&gt;0,#REF!*#REF!,"")</definedName>
    <definedName name="SHARED_FORMULA_124" localSheetId="6">IF(#REF!&gt;0,#REF!*#REF!,"")</definedName>
    <definedName name="SHARED_FORMULA_124" localSheetId="10">IF(#REF!&gt;0,#REF!*#REF!,"")</definedName>
    <definedName name="SHARED_FORMULA_124" localSheetId="11">IF(#REF!&gt;0,#REF!*#REF!,"")</definedName>
    <definedName name="SHARED_FORMULA_124" localSheetId="12">IF(#REF!&gt;0,#REF!*#REF!,"")</definedName>
    <definedName name="SHARED_FORMULA_124" localSheetId="18">IF(#REF!&gt;0,#REF!*#REF!,"")</definedName>
    <definedName name="SHARED_FORMULA_124" localSheetId="19">IF(#REF!&gt;0,#REF!*#REF!,"")</definedName>
    <definedName name="SHARED_FORMULA_124" localSheetId="17">IF(#REF!&gt;0,#REF!*#REF!,"")</definedName>
    <definedName name="SHARED_FORMULA_124">IF(#REF!&gt;0,#REF!*#REF!,"")</definedName>
    <definedName name="SHARED_FORMULA_125" localSheetId="13">IF(#REF!&gt;0,#REF!*#REF!,"")</definedName>
    <definedName name="SHARED_FORMULA_125" localSheetId="15">IF(#REF!&gt;0,#REF!*#REF!,"")</definedName>
    <definedName name="SHARED_FORMULA_125" localSheetId="16">IF(#REF!&gt;0,#REF!*#REF!,"")</definedName>
    <definedName name="SHARED_FORMULA_125" localSheetId="6">IF(#REF!&gt;0,#REF!*#REF!,"")</definedName>
    <definedName name="SHARED_FORMULA_125" localSheetId="10">IF(#REF!&gt;0,#REF!*#REF!,"")</definedName>
    <definedName name="SHARED_FORMULA_125" localSheetId="11">IF(#REF!&gt;0,#REF!*#REF!,"")</definedName>
    <definedName name="SHARED_FORMULA_125" localSheetId="12">IF(#REF!&gt;0,#REF!*#REF!,"")</definedName>
    <definedName name="SHARED_FORMULA_125" localSheetId="18">IF(#REF!&gt;0,#REF!*#REF!,"")</definedName>
    <definedName name="SHARED_FORMULA_125" localSheetId="19">IF(#REF!&gt;0,#REF!*#REF!,"")</definedName>
    <definedName name="SHARED_FORMULA_125" localSheetId="17">IF(#REF!&gt;0,#REF!*#REF!,"")</definedName>
    <definedName name="SHARED_FORMULA_125">IF(#REF!&gt;0,#REF!*#REF!,"")</definedName>
    <definedName name="SHARED_FORMULA_126" localSheetId="13">IF(#REF!&gt;0,#REF!*#REF!,"")</definedName>
    <definedName name="SHARED_FORMULA_126" localSheetId="15">IF(#REF!&gt;0,#REF!*#REF!,"")</definedName>
    <definedName name="SHARED_FORMULA_126" localSheetId="16">IF(#REF!&gt;0,#REF!*#REF!,"")</definedName>
    <definedName name="SHARED_FORMULA_126" localSheetId="6">IF(#REF!&gt;0,#REF!*#REF!,"")</definedName>
    <definedName name="SHARED_FORMULA_126" localSheetId="10">IF(#REF!&gt;0,#REF!*#REF!,"")</definedName>
    <definedName name="SHARED_FORMULA_126" localSheetId="11">IF(#REF!&gt;0,#REF!*#REF!,"")</definedName>
    <definedName name="SHARED_FORMULA_126" localSheetId="12">IF(#REF!&gt;0,#REF!*#REF!,"")</definedName>
    <definedName name="SHARED_FORMULA_126" localSheetId="18">IF(#REF!&gt;0,#REF!*#REF!,"")</definedName>
    <definedName name="SHARED_FORMULA_126" localSheetId="19">IF(#REF!&gt;0,#REF!*#REF!,"")</definedName>
    <definedName name="SHARED_FORMULA_126" localSheetId="17">IF(#REF!&gt;0,#REF!*#REF!,"")</definedName>
    <definedName name="SHARED_FORMULA_126">IF(#REF!&gt;0,#REF!*#REF!,"")</definedName>
    <definedName name="SHARED_FORMULA_127" localSheetId="13">IF(#REF!&gt;0,#REF!*#REF!,"")</definedName>
    <definedName name="SHARED_FORMULA_127" localSheetId="15">IF(#REF!&gt;0,#REF!*#REF!,"")</definedName>
    <definedName name="SHARED_FORMULA_127" localSheetId="16">IF(#REF!&gt;0,#REF!*#REF!,"")</definedName>
    <definedName name="SHARED_FORMULA_127" localSheetId="6">IF(#REF!&gt;0,#REF!*#REF!,"")</definedName>
    <definedName name="SHARED_FORMULA_127" localSheetId="10">IF(#REF!&gt;0,#REF!*#REF!,"")</definedName>
    <definedName name="SHARED_FORMULA_127" localSheetId="11">IF(#REF!&gt;0,#REF!*#REF!,"")</definedName>
    <definedName name="SHARED_FORMULA_127" localSheetId="12">IF(#REF!&gt;0,#REF!*#REF!,"")</definedName>
    <definedName name="SHARED_FORMULA_127" localSheetId="18">IF(#REF!&gt;0,#REF!*#REF!,"")</definedName>
    <definedName name="SHARED_FORMULA_127" localSheetId="19">IF(#REF!&gt;0,#REF!*#REF!,"")</definedName>
    <definedName name="SHARED_FORMULA_127" localSheetId="17">IF(#REF!&gt;0,#REF!*#REF!,"")</definedName>
    <definedName name="SHARED_FORMULA_127">IF(#REF!&gt;0,#REF!*#REF!,"")</definedName>
    <definedName name="SHARED_FORMULA_128" localSheetId="13">IF(#REF!&gt;0,#REF!*#REF!,"")</definedName>
    <definedName name="SHARED_FORMULA_128" localSheetId="15">IF(#REF!&gt;0,#REF!*#REF!,"")</definedName>
    <definedName name="SHARED_FORMULA_128" localSheetId="16">IF(#REF!&gt;0,#REF!*#REF!,"")</definedName>
    <definedName name="SHARED_FORMULA_128" localSheetId="6">IF(#REF!&gt;0,#REF!*#REF!,"")</definedName>
    <definedName name="SHARED_FORMULA_128" localSheetId="10">IF(#REF!&gt;0,#REF!*#REF!,"")</definedName>
    <definedName name="SHARED_FORMULA_128" localSheetId="11">IF(#REF!&gt;0,#REF!*#REF!,"")</definedName>
    <definedName name="SHARED_FORMULA_128" localSheetId="12">IF(#REF!&gt;0,#REF!*#REF!,"")</definedName>
    <definedName name="SHARED_FORMULA_128" localSheetId="18">IF(#REF!&gt;0,#REF!*#REF!,"")</definedName>
    <definedName name="SHARED_FORMULA_128" localSheetId="19">IF(#REF!&gt;0,#REF!*#REF!,"")</definedName>
    <definedName name="SHARED_FORMULA_128" localSheetId="17">IF(#REF!&gt;0,#REF!*#REF!,"")</definedName>
    <definedName name="SHARED_FORMULA_128">IF(#REF!&gt;0,#REF!*#REF!,"")</definedName>
    <definedName name="SHARED_FORMULA_129" localSheetId="13">IF(#REF!&gt;0,#REF!*#REF!,"")</definedName>
    <definedName name="SHARED_FORMULA_129" localSheetId="15">IF(#REF!&gt;0,#REF!*#REF!,"")</definedName>
    <definedName name="SHARED_FORMULA_129" localSheetId="16">IF(#REF!&gt;0,#REF!*#REF!,"")</definedName>
    <definedName name="SHARED_FORMULA_129" localSheetId="6">IF(#REF!&gt;0,#REF!*#REF!,"")</definedName>
    <definedName name="SHARED_FORMULA_129" localSheetId="10">IF(#REF!&gt;0,#REF!*#REF!,"")</definedName>
    <definedName name="SHARED_FORMULA_129" localSheetId="11">IF(#REF!&gt;0,#REF!*#REF!,"")</definedName>
    <definedName name="SHARED_FORMULA_129" localSheetId="12">IF(#REF!&gt;0,#REF!*#REF!,"")</definedName>
    <definedName name="SHARED_FORMULA_129" localSheetId="18">IF(#REF!&gt;0,#REF!*#REF!,"")</definedName>
    <definedName name="SHARED_FORMULA_129" localSheetId="19">IF(#REF!&gt;0,#REF!*#REF!,"")</definedName>
    <definedName name="SHARED_FORMULA_129" localSheetId="17">IF(#REF!&gt;0,#REF!*#REF!,"")</definedName>
    <definedName name="SHARED_FORMULA_129">IF(#REF!&gt;0,#REF!*#REF!,"")</definedName>
    <definedName name="SHARED_FORMULA_13" localSheetId="13">IF(#REF!&gt;0,#REF!*#REF!,"")</definedName>
    <definedName name="SHARED_FORMULA_13" localSheetId="15">IF(#REF!&gt;0,#REF!*#REF!,"")</definedName>
    <definedName name="SHARED_FORMULA_13" localSheetId="16">IF(#REF!&gt;0,#REF!*#REF!,"")</definedName>
    <definedName name="SHARED_FORMULA_13" localSheetId="6">IF(#REF!&gt;0,#REF!*#REF!,"")</definedName>
    <definedName name="SHARED_FORMULA_13" localSheetId="10">IF(#REF!&gt;0,#REF!*#REF!,"")</definedName>
    <definedName name="SHARED_FORMULA_13" localSheetId="11">IF(#REF!&gt;0,#REF!*#REF!,"")</definedName>
    <definedName name="SHARED_FORMULA_13" localSheetId="12">IF(#REF!&gt;0,#REF!*#REF!,"")</definedName>
    <definedName name="SHARED_FORMULA_13" localSheetId="18">IF(#REF!&gt;0,#REF!*#REF!,"")</definedName>
    <definedName name="SHARED_FORMULA_13" localSheetId="19">IF(#REF!&gt;0,#REF!*#REF!,"")</definedName>
    <definedName name="SHARED_FORMULA_13" localSheetId="17">IF(#REF!&gt;0,#REF!*#REF!,"")</definedName>
    <definedName name="SHARED_FORMULA_13">IF(#REF!&gt;0,#REF!*#REF!,"")</definedName>
    <definedName name="SHARED_FORMULA_130" localSheetId="13">IF(#REF!&gt;0,#REF!*#REF!,"")</definedName>
    <definedName name="SHARED_FORMULA_130" localSheetId="15">IF(#REF!&gt;0,#REF!*#REF!,"")</definedName>
    <definedName name="SHARED_FORMULA_130" localSheetId="16">IF(#REF!&gt;0,#REF!*#REF!,"")</definedName>
    <definedName name="SHARED_FORMULA_130" localSheetId="6">IF(#REF!&gt;0,#REF!*#REF!,"")</definedName>
    <definedName name="SHARED_FORMULA_130" localSheetId="10">IF(#REF!&gt;0,#REF!*#REF!,"")</definedName>
    <definedName name="SHARED_FORMULA_130" localSheetId="11">IF(#REF!&gt;0,#REF!*#REF!,"")</definedName>
    <definedName name="SHARED_FORMULA_130" localSheetId="12">IF(#REF!&gt;0,#REF!*#REF!,"")</definedName>
    <definedName name="SHARED_FORMULA_130" localSheetId="18">IF(#REF!&gt;0,#REF!*#REF!,"")</definedName>
    <definedName name="SHARED_FORMULA_130" localSheetId="19">IF(#REF!&gt;0,#REF!*#REF!,"")</definedName>
    <definedName name="SHARED_FORMULA_130" localSheetId="17">IF(#REF!&gt;0,#REF!*#REF!,"")</definedName>
    <definedName name="SHARED_FORMULA_130">IF(#REF!&gt;0,#REF!*#REF!,"")</definedName>
    <definedName name="SHARED_FORMULA_131" localSheetId="13">IF(#REF!&gt;0,#REF!*#REF!,"")</definedName>
    <definedName name="SHARED_FORMULA_131" localSheetId="15">IF(#REF!&gt;0,#REF!*#REF!,"")</definedName>
    <definedName name="SHARED_FORMULA_131" localSheetId="16">IF(#REF!&gt;0,#REF!*#REF!,"")</definedName>
    <definedName name="SHARED_FORMULA_131" localSheetId="6">IF(#REF!&gt;0,#REF!*#REF!,"")</definedName>
    <definedName name="SHARED_FORMULA_131" localSheetId="10">IF(#REF!&gt;0,#REF!*#REF!,"")</definedName>
    <definedName name="SHARED_FORMULA_131" localSheetId="11">IF(#REF!&gt;0,#REF!*#REF!,"")</definedName>
    <definedName name="SHARED_FORMULA_131" localSheetId="12">IF(#REF!&gt;0,#REF!*#REF!,"")</definedName>
    <definedName name="SHARED_FORMULA_131" localSheetId="18">IF(#REF!&gt;0,#REF!*#REF!,"")</definedName>
    <definedName name="SHARED_FORMULA_131" localSheetId="19">IF(#REF!&gt;0,#REF!*#REF!,"")</definedName>
    <definedName name="SHARED_FORMULA_131" localSheetId="17">IF(#REF!&gt;0,#REF!*#REF!,"")</definedName>
    <definedName name="SHARED_FORMULA_131">IF(#REF!&gt;0,#REF!*#REF!,"")</definedName>
    <definedName name="SHARED_FORMULA_132" localSheetId="13">IF(#REF!&gt;0,#REF!*#REF!,"")</definedName>
    <definedName name="SHARED_FORMULA_132" localSheetId="15">IF(#REF!&gt;0,#REF!*#REF!,"")</definedName>
    <definedName name="SHARED_FORMULA_132" localSheetId="16">IF(#REF!&gt;0,#REF!*#REF!,"")</definedName>
    <definedName name="SHARED_FORMULA_132" localSheetId="6">IF(#REF!&gt;0,#REF!*#REF!,"")</definedName>
    <definedName name="SHARED_FORMULA_132" localSheetId="10">IF(#REF!&gt;0,#REF!*#REF!,"")</definedName>
    <definedName name="SHARED_FORMULA_132" localSheetId="11">IF(#REF!&gt;0,#REF!*#REF!,"")</definedName>
    <definedName name="SHARED_FORMULA_132" localSheetId="12">IF(#REF!&gt;0,#REF!*#REF!,"")</definedName>
    <definedName name="SHARED_FORMULA_132" localSheetId="18">IF(#REF!&gt;0,#REF!*#REF!,"")</definedName>
    <definedName name="SHARED_FORMULA_132" localSheetId="19">IF(#REF!&gt;0,#REF!*#REF!,"")</definedName>
    <definedName name="SHARED_FORMULA_132" localSheetId="17">IF(#REF!&gt;0,#REF!*#REF!,"")</definedName>
    <definedName name="SHARED_FORMULA_132">IF(#REF!&gt;0,#REF!*#REF!,"")</definedName>
    <definedName name="SHARED_FORMULA_133" localSheetId="13">IF(#REF!&gt;0,#REF!*#REF!,"")</definedName>
    <definedName name="SHARED_FORMULA_133" localSheetId="15">IF(#REF!&gt;0,#REF!*#REF!,"")</definedName>
    <definedName name="SHARED_FORMULA_133" localSheetId="16">IF(#REF!&gt;0,#REF!*#REF!,"")</definedName>
    <definedName name="SHARED_FORMULA_133" localSheetId="6">IF(#REF!&gt;0,#REF!*#REF!,"")</definedName>
    <definedName name="SHARED_FORMULA_133" localSheetId="10">IF(#REF!&gt;0,#REF!*#REF!,"")</definedName>
    <definedName name="SHARED_FORMULA_133" localSheetId="11">IF(#REF!&gt;0,#REF!*#REF!,"")</definedName>
    <definedName name="SHARED_FORMULA_133" localSheetId="12">IF(#REF!&gt;0,#REF!*#REF!,"")</definedName>
    <definedName name="SHARED_FORMULA_133" localSheetId="18">IF(#REF!&gt;0,#REF!*#REF!,"")</definedName>
    <definedName name="SHARED_FORMULA_133" localSheetId="19">IF(#REF!&gt;0,#REF!*#REF!,"")</definedName>
    <definedName name="SHARED_FORMULA_133" localSheetId="17">IF(#REF!&gt;0,#REF!*#REF!,"")</definedName>
    <definedName name="SHARED_FORMULA_133">IF(#REF!&gt;0,#REF!*#REF!,"")</definedName>
    <definedName name="SHARED_FORMULA_134" localSheetId="13">IF(#REF!&gt;0,#REF!*#REF!,"")</definedName>
    <definedName name="SHARED_FORMULA_134" localSheetId="15">IF(#REF!&gt;0,#REF!*#REF!,"")</definedName>
    <definedName name="SHARED_FORMULA_134" localSheetId="16">IF(#REF!&gt;0,#REF!*#REF!,"")</definedName>
    <definedName name="SHARED_FORMULA_134" localSheetId="6">IF(#REF!&gt;0,#REF!*#REF!,"")</definedName>
    <definedName name="SHARED_FORMULA_134" localSheetId="10">IF(#REF!&gt;0,#REF!*#REF!,"")</definedName>
    <definedName name="SHARED_FORMULA_134" localSheetId="11">IF(#REF!&gt;0,#REF!*#REF!,"")</definedName>
    <definedName name="SHARED_FORMULA_134" localSheetId="12">IF(#REF!&gt;0,#REF!*#REF!,"")</definedName>
    <definedName name="SHARED_FORMULA_134" localSheetId="18">IF(#REF!&gt;0,#REF!*#REF!,"")</definedName>
    <definedName name="SHARED_FORMULA_134" localSheetId="19">IF(#REF!&gt;0,#REF!*#REF!,"")</definedName>
    <definedName name="SHARED_FORMULA_134" localSheetId="17">IF(#REF!&gt;0,#REF!*#REF!,"")</definedName>
    <definedName name="SHARED_FORMULA_134">IF(#REF!&gt;0,#REF!*#REF!,"")</definedName>
    <definedName name="SHARED_FORMULA_135" localSheetId="13">IF(#REF!&gt;0,#REF!*#REF!,"")</definedName>
    <definedName name="SHARED_FORMULA_135" localSheetId="15">IF(#REF!&gt;0,#REF!*#REF!,"")</definedName>
    <definedName name="SHARED_FORMULA_135" localSheetId="16">IF(#REF!&gt;0,#REF!*#REF!,"")</definedName>
    <definedName name="SHARED_FORMULA_135" localSheetId="6">IF(#REF!&gt;0,#REF!*#REF!,"")</definedName>
    <definedName name="SHARED_FORMULA_135" localSheetId="10">IF(#REF!&gt;0,#REF!*#REF!,"")</definedName>
    <definedName name="SHARED_FORMULA_135" localSheetId="11">IF(#REF!&gt;0,#REF!*#REF!,"")</definedName>
    <definedName name="SHARED_FORMULA_135" localSheetId="12">IF(#REF!&gt;0,#REF!*#REF!,"")</definedName>
    <definedName name="SHARED_FORMULA_135" localSheetId="18">IF(#REF!&gt;0,#REF!*#REF!,"")</definedName>
    <definedName name="SHARED_FORMULA_135" localSheetId="19">IF(#REF!&gt;0,#REF!*#REF!,"")</definedName>
    <definedName name="SHARED_FORMULA_135" localSheetId="17">IF(#REF!&gt;0,#REF!*#REF!,"")</definedName>
    <definedName name="SHARED_FORMULA_135">IF(#REF!&gt;0,#REF!*#REF!,"")</definedName>
    <definedName name="SHARED_FORMULA_136" localSheetId="13">IF(#REF!&gt;0,#REF!*#REF!,"")</definedName>
    <definedName name="SHARED_FORMULA_136" localSheetId="15">IF(#REF!&gt;0,#REF!*#REF!,"")</definedName>
    <definedName name="SHARED_FORMULA_136" localSheetId="16">IF(#REF!&gt;0,#REF!*#REF!,"")</definedName>
    <definedName name="SHARED_FORMULA_136" localSheetId="6">IF(#REF!&gt;0,#REF!*#REF!,"")</definedName>
    <definedName name="SHARED_FORMULA_136" localSheetId="10">IF(#REF!&gt;0,#REF!*#REF!,"")</definedName>
    <definedName name="SHARED_FORMULA_136" localSheetId="11">IF(#REF!&gt;0,#REF!*#REF!,"")</definedName>
    <definedName name="SHARED_FORMULA_136" localSheetId="12">IF(#REF!&gt;0,#REF!*#REF!,"")</definedName>
    <definedName name="SHARED_FORMULA_136" localSheetId="18">IF(#REF!&gt;0,#REF!*#REF!,"")</definedName>
    <definedName name="SHARED_FORMULA_136" localSheetId="19">IF(#REF!&gt;0,#REF!*#REF!,"")</definedName>
    <definedName name="SHARED_FORMULA_136" localSheetId="17">IF(#REF!&gt;0,#REF!*#REF!,"")</definedName>
    <definedName name="SHARED_FORMULA_136">IF(#REF!&gt;0,#REF!*#REF!,"")</definedName>
    <definedName name="SHARED_FORMULA_137" localSheetId="13">IF(#REF!&gt;0,#REF!*#REF!,"")</definedName>
    <definedName name="SHARED_FORMULA_137" localSheetId="15">IF(#REF!&gt;0,#REF!*#REF!,"")</definedName>
    <definedName name="SHARED_FORMULA_137" localSheetId="16">IF(#REF!&gt;0,#REF!*#REF!,"")</definedName>
    <definedName name="SHARED_FORMULA_137" localSheetId="6">IF(#REF!&gt;0,#REF!*#REF!,"")</definedName>
    <definedName name="SHARED_FORMULA_137" localSheetId="10">IF(#REF!&gt;0,#REF!*#REF!,"")</definedName>
    <definedName name="SHARED_FORMULA_137" localSheetId="11">IF(#REF!&gt;0,#REF!*#REF!,"")</definedName>
    <definedName name="SHARED_FORMULA_137" localSheetId="12">IF(#REF!&gt;0,#REF!*#REF!,"")</definedName>
    <definedName name="SHARED_FORMULA_137" localSheetId="18">IF(#REF!&gt;0,#REF!*#REF!,"")</definedName>
    <definedName name="SHARED_FORMULA_137" localSheetId="19">IF(#REF!&gt;0,#REF!*#REF!,"")</definedName>
    <definedName name="SHARED_FORMULA_137" localSheetId="17">IF(#REF!&gt;0,#REF!*#REF!,"")</definedName>
    <definedName name="SHARED_FORMULA_137">IF(#REF!&gt;0,#REF!*#REF!,"")</definedName>
    <definedName name="SHARED_FORMULA_138" localSheetId="13">IF(#REF!&gt;0,#REF!*#REF!,"")</definedName>
    <definedName name="SHARED_FORMULA_138" localSheetId="15">IF(#REF!&gt;0,#REF!*#REF!,"")</definedName>
    <definedName name="SHARED_FORMULA_138" localSheetId="16">IF(#REF!&gt;0,#REF!*#REF!,"")</definedName>
    <definedName name="SHARED_FORMULA_138" localSheetId="6">IF(#REF!&gt;0,#REF!*#REF!,"")</definedName>
    <definedName name="SHARED_FORMULA_138" localSheetId="10">IF(#REF!&gt;0,#REF!*#REF!,"")</definedName>
    <definedName name="SHARED_FORMULA_138" localSheetId="11">IF(#REF!&gt;0,#REF!*#REF!,"")</definedName>
    <definedName name="SHARED_FORMULA_138" localSheetId="12">IF(#REF!&gt;0,#REF!*#REF!,"")</definedName>
    <definedName name="SHARED_FORMULA_138" localSheetId="18">IF(#REF!&gt;0,#REF!*#REF!,"")</definedName>
    <definedName name="SHARED_FORMULA_138" localSheetId="19">IF(#REF!&gt;0,#REF!*#REF!,"")</definedName>
    <definedName name="SHARED_FORMULA_138" localSheetId="17">IF(#REF!&gt;0,#REF!*#REF!,"")</definedName>
    <definedName name="SHARED_FORMULA_138">IF(#REF!&gt;0,#REF!*#REF!,"")</definedName>
    <definedName name="SHARED_FORMULA_139" localSheetId="13">IF(#REF!&gt;0,#REF!*#REF!,"")</definedName>
    <definedName name="SHARED_FORMULA_139" localSheetId="15">IF(#REF!&gt;0,#REF!*#REF!,"")</definedName>
    <definedName name="SHARED_FORMULA_139" localSheetId="16">IF(#REF!&gt;0,#REF!*#REF!,"")</definedName>
    <definedName name="SHARED_FORMULA_139" localSheetId="6">IF(#REF!&gt;0,#REF!*#REF!,"")</definedName>
    <definedName name="SHARED_FORMULA_139" localSheetId="10">IF(#REF!&gt;0,#REF!*#REF!,"")</definedName>
    <definedName name="SHARED_FORMULA_139" localSheetId="11">IF(#REF!&gt;0,#REF!*#REF!,"")</definedName>
    <definedName name="SHARED_FORMULA_139" localSheetId="12">IF(#REF!&gt;0,#REF!*#REF!,"")</definedName>
    <definedName name="SHARED_FORMULA_139" localSheetId="18">IF(#REF!&gt;0,#REF!*#REF!,"")</definedName>
    <definedName name="SHARED_FORMULA_139" localSheetId="19">IF(#REF!&gt;0,#REF!*#REF!,"")</definedName>
    <definedName name="SHARED_FORMULA_139" localSheetId="17">IF(#REF!&gt;0,#REF!*#REF!,"")</definedName>
    <definedName name="SHARED_FORMULA_139">IF(#REF!&gt;0,#REF!*#REF!,"")</definedName>
    <definedName name="SHARED_FORMULA_14" localSheetId="13">IF(#REF!&gt;0,#REF!*#REF!,"")</definedName>
    <definedName name="SHARED_FORMULA_14" localSheetId="15">IF(#REF!&gt;0,#REF!*#REF!,"")</definedName>
    <definedName name="SHARED_FORMULA_14" localSheetId="16">IF(#REF!&gt;0,#REF!*#REF!,"")</definedName>
    <definedName name="SHARED_FORMULA_14" localSheetId="6">IF(#REF!&gt;0,#REF!*#REF!,"")</definedName>
    <definedName name="SHARED_FORMULA_14" localSheetId="10">IF(#REF!&gt;0,#REF!*#REF!,"")</definedName>
    <definedName name="SHARED_FORMULA_14" localSheetId="11">IF(#REF!&gt;0,#REF!*#REF!,"")</definedName>
    <definedName name="SHARED_FORMULA_14" localSheetId="12">IF(#REF!&gt;0,#REF!*#REF!,"")</definedName>
    <definedName name="SHARED_FORMULA_14" localSheetId="18">IF(#REF!&gt;0,#REF!*#REF!,"")</definedName>
    <definedName name="SHARED_FORMULA_14" localSheetId="19">IF(#REF!&gt;0,#REF!*#REF!,"")</definedName>
    <definedName name="SHARED_FORMULA_14" localSheetId="17">IF(#REF!&gt;0,#REF!*#REF!,"")</definedName>
    <definedName name="SHARED_FORMULA_14">IF(#REF!&gt;0,#REF!*#REF!,"")</definedName>
    <definedName name="SHARED_FORMULA_140" localSheetId="13">IF(#REF!&gt;0,#REF!*#REF!,"")</definedName>
    <definedName name="SHARED_FORMULA_140" localSheetId="15">IF(#REF!&gt;0,#REF!*#REF!,"")</definedName>
    <definedName name="SHARED_FORMULA_140" localSheetId="16">IF(#REF!&gt;0,#REF!*#REF!,"")</definedName>
    <definedName name="SHARED_FORMULA_140" localSheetId="6">IF(#REF!&gt;0,#REF!*#REF!,"")</definedName>
    <definedName name="SHARED_FORMULA_140" localSheetId="10">IF(#REF!&gt;0,#REF!*#REF!,"")</definedName>
    <definedName name="SHARED_FORMULA_140" localSheetId="11">IF(#REF!&gt;0,#REF!*#REF!,"")</definedName>
    <definedName name="SHARED_FORMULA_140" localSheetId="12">IF(#REF!&gt;0,#REF!*#REF!,"")</definedName>
    <definedName name="SHARED_FORMULA_140" localSheetId="18">IF(#REF!&gt;0,#REF!*#REF!,"")</definedName>
    <definedName name="SHARED_FORMULA_140" localSheetId="19">IF(#REF!&gt;0,#REF!*#REF!,"")</definedName>
    <definedName name="SHARED_FORMULA_140" localSheetId="17">IF(#REF!&gt;0,#REF!*#REF!,"")</definedName>
    <definedName name="SHARED_FORMULA_140">IF(#REF!&gt;0,#REF!*#REF!,"")</definedName>
    <definedName name="SHARED_FORMULA_141" localSheetId="13">IF(#REF!&gt;0,#REF!*#REF!,"")</definedName>
    <definedName name="SHARED_FORMULA_141" localSheetId="15">IF(#REF!&gt;0,#REF!*#REF!,"")</definedName>
    <definedName name="SHARED_FORMULA_141" localSheetId="16">IF(#REF!&gt;0,#REF!*#REF!,"")</definedName>
    <definedName name="SHARED_FORMULA_141" localSheetId="6">IF(#REF!&gt;0,#REF!*#REF!,"")</definedName>
    <definedName name="SHARED_FORMULA_141" localSheetId="10">IF(#REF!&gt;0,#REF!*#REF!,"")</definedName>
    <definedName name="SHARED_FORMULA_141" localSheetId="11">IF(#REF!&gt;0,#REF!*#REF!,"")</definedName>
    <definedName name="SHARED_FORMULA_141" localSheetId="12">IF(#REF!&gt;0,#REF!*#REF!,"")</definedName>
    <definedName name="SHARED_FORMULA_141" localSheetId="18">IF(#REF!&gt;0,#REF!*#REF!,"")</definedName>
    <definedName name="SHARED_FORMULA_141" localSheetId="19">IF(#REF!&gt;0,#REF!*#REF!,"")</definedName>
    <definedName name="SHARED_FORMULA_141" localSheetId="17">IF(#REF!&gt;0,#REF!*#REF!,"")</definedName>
    <definedName name="SHARED_FORMULA_141">IF(#REF!&gt;0,#REF!*#REF!,"")</definedName>
    <definedName name="SHARED_FORMULA_142" localSheetId="13">IF(#REF!&gt;0,#REF!*#REF!,"")</definedName>
    <definedName name="SHARED_FORMULA_142" localSheetId="15">IF(#REF!&gt;0,#REF!*#REF!,"")</definedName>
    <definedName name="SHARED_FORMULA_142" localSheetId="16">IF(#REF!&gt;0,#REF!*#REF!,"")</definedName>
    <definedName name="SHARED_FORMULA_142" localSheetId="6">IF(#REF!&gt;0,#REF!*#REF!,"")</definedName>
    <definedName name="SHARED_FORMULA_142" localSheetId="10">IF(#REF!&gt;0,#REF!*#REF!,"")</definedName>
    <definedName name="SHARED_FORMULA_142" localSheetId="11">IF(#REF!&gt;0,#REF!*#REF!,"")</definedName>
    <definedName name="SHARED_FORMULA_142" localSheetId="12">IF(#REF!&gt;0,#REF!*#REF!,"")</definedName>
    <definedName name="SHARED_FORMULA_142" localSheetId="18">IF(#REF!&gt;0,#REF!*#REF!,"")</definedName>
    <definedName name="SHARED_FORMULA_142" localSheetId="19">IF(#REF!&gt;0,#REF!*#REF!,"")</definedName>
    <definedName name="SHARED_FORMULA_142" localSheetId="17">IF(#REF!&gt;0,#REF!*#REF!,"")</definedName>
    <definedName name="SHARED_FORMULA_142">IF(#REF!&gt;0,#REF!*#REF!,"")</definedName>
    <definedName name="SHARED_FORMULA_143" localSheetId="13">IF(#REF!&gt;0,#REF!*#REF!,"")</definedName>
    <definedName name="SHARED_FORMULA_143" localSheetId="15">IF(#REF!&gt;0,#REF!*#REF!,"")</definedName>
    <definedName name="SHARED_FORMULA_143" localSheetId="16">IF(#REF!&gt;0,#REF!*#REF!,"")</definedName>
    <definedName name="SHARED_FORMULA_143" localSheetId="6">IF(#REF!&gt;0,#REF!*#REF!,"")</definedName>
    <definedName name="SHARED_FORMULA_143" localSheetId="10">IF(#REF!&gt;0,#REF!*#REF!,"")</definedName>
    <definedName name="SHARED_FORMULA_143" localSheetId="11">IF(#REF!&gt;0,#REF!*#REF!,"")</definedName>
    <definedName name="SHARED_FORMULA_143" localSheetId="12">IF(#REF!&gt;0,#REF!*#REF!,"")</definedName>
    <definedName name="SHARED_FORMULA_143" localSheetId="18">IF(#REF!&gt;0,#REF!*#REF!,"")</definedName>
    <definedName name="SHARED_FORMULA_143" localSheetId="19">IF(#REF!&gt;0,#REF!*#REF!,"")</definedName>
    <definedName name="SHARED_FORMULA_143" localSheetId="17">IF(#REF!&gt;0,#REF!*#REF!,"")</definedName>
    <definedName name="SHARED_FORMULA_143">IF(#REF!&gt;0,#REF!*#REF!,"")</definedName>
    <definedName name="SHARED_FORMULA_144" localSheetId="13">IF(#REF!&gt;0,#REF!*#REF!,"")</definedName>
    <definedName name="SHARED_FORMULA_144" localSheetId="15">IF(#REF!&gt;0,#REF!*#REF!,"")</definedName>
    <definedName name="SHARED_FORMULA_144" localSheetId="16">IF(#REF!&gt;0,#REF!*#REF!,"")</definedName>
    <definedName name="SHARED_FORMULA_144" localSheetId="6">IF(#REF!&gt;0,#REF!*#REF!,"")</definedName>
    <definedName name="SHARED_FORMULA_144" localSheetId="10">IF(#REF!&gt;0,#REF!*#REF!,"")</definedName>
    <definedName name="SHARED_FORMULA_144" localSheetId="11">IF(#REF!&gt;0,#REF!*#REF!,"")</definedName>
    <definedName name="SHARED_FORMULA_144" localSheetId="12">IF(#REF!&gt;0,#REF!*#REF!,"")</definedName>
    <definedName name="SHARED_FORMULA_144" localSheetId="18">IF(#REF!&gt;0,#REF!*#REF!,"")</definedName>
    <definedName name="SHARED_FORMULA_144" localSheetId="19">IF(#REF!&gt;0,#REF!*#REF!,"")</definedName>
    <definedName name="SHARED_FORMULA_144" localSheetId="17">IF(#REF!&gt;0,#REF!*#REF!,"")</definedName>
    <definedName name="SHARED_FORMULA_144">IF(#REF!&gt;0,#REF!*#REF!,"")</definedName>
    <definedName name="SHARED_FORMULA_145" localSheetId="13">IF(#REF!&gt;0,#REF!*#REF!,"")</definedName>
    <definedName name="SHARED_FORMULA_145" localSheetId="15">IF(#REF!&gt;0,#REF!*#REF!,"")</definedName>
    <definedName name="SHARED_FORMULA_145" localSheetId="16">IF(#REF!&gt;0,#REF!*#REF!,"")</definedName>
    <definedName name="SHARED_FORMULA_145" localSheetId="6">IF(#REF!&gt;0,#REF!*#REF!,"")</definedName>
    <definedName name="SHARED_FORMULA_145" localSheetId="10">IF(#REF!&gt;0,#REF!*#REF!,"")</definedName>
    <definedName name="SHARED_FORMULA_145" localSheetId="11">IF(#REF!&gt;0,#REF!*#REF!,"")</definedName>
    <definedName name="SHARED_FORMULA_145" localSheetId="12">IF(#REF!&gt;0,#REF!*#REF!,"")</definedName>
    <definedName name="SHARED_FORMULA_145" localSheetId="18">IF(#REF!&gt;0,#REF!*#REF!,"")</definedName>
    <definedName name="SHARED_FORMULA_145" localSheetId="19">IF(#REF!&gt;0,#REF!*#REF!,"")</definedName>
    <definedName name="SHARED_FORMULA_145" localSheetId="17">IF(#REF!&gt;0,#REF!*#REF!,"")</definedName>
    <definedName name="SHARED_FORMULA_145">IF(#REF!&gt;0,#REF!*#REF!,"")</definedName>
    <definedName name="SHARED_FORMULA_146" localSheetId="13">IF(#REF!&gt;0,#REF!*#REF!,"")</definedName>
    <definedName name="SHARED_FORMULA_146" localSheetId="15">IF(#REF!&gt;0,#REF!*#REF!,"")</definedName>
    <definedName name="SHARED_FORMULA_146" localSheetId="16">IF(#REF!&gt;0,#REF!*#REF!,"")</definedName>
    <definedName name="SHARED_FORMULA_146" localSheetId="6">IF(#REF!&gt;0,#REF!*#REF!,"")</definedName>
    <definedName name="SHARED_FORMULA_146" localSheetId="10">IF(#REF!&gt;0,#REF!*#REF!,"")</definedName>
    <definedName name="SHARED_FORMULA_146" localSheetId="11">IF(#REF!&gt;0,#REF!*#REF!,"")</definedName>
    <definedName name="SHARED_FORMULA_146" localSheetId="12">IF(#REF!&gt;0,#REF!*#REF!,"")</definedName>
    <definedName name="SHARED_FORMULA_146" localSheetId="18">IF(#REF!&gt;0,#REF!*#REF!,"")</definedName>
    <definedName name="SHARED_FORMULA_146" localSheetId="19">IF(#REF!&gt;0,#REF!*#REF!,"")</definedName>
    <definedName name="SHARED_FORMULA_146" localSheetId="17">IF(#REF!&gt;0,#REF!*#REF!,"")</definedName>
    <definedName name="SHARED_FORMULA_146">IF(#REF!&gt;0,#REF!*#REF!,"")</definedName>
    <definedName name="SHARED_FORMULA_147" localSheetId="13">IF(#REF!&gt;0,#REF!*#REF!,"")</definedName>
    <definedName name="SHARED_FORMULA_147" localSheetId="15">IF(#REF!&gt;0,#REF!*#REF!,"")</definedName>
    <definedName name="SHARED_FORMULA_147" localSheetId="16">IF(#REF!&gt;0,#REF!*#REF!,"")</definedName>
    <definedName name="SHARED_FORMULA_147" localSheetId="6">IF(#REF!&gt;0,#REF!*#REF!,"")</definedName>
    <definedName name="SHARED_FORMULA_147" localSheetId="10">IF(#REF!&gt;0,#REF!*#REF!,"")</definedName>
    <definedName name="SHARED_FORMULA_147" localSheetId="11">IF(#REF!&gt;0,#REF!*#REF!,"")</definedName>
    <definedName name="SHARED_FORMULA_147" localSheetId="12">IF(#REF!&gt;0,#REF!*#REF!,"")</definedName>
    <definedName name="SHARED_FORMULA_147" localSheetId="18">IF(#REF!&gt;0,#REF!*#REF!,"")</definedName>
    <definedName name="SHARED_FORMULA_147" localSheetId="19">IF(#REF!&gt;0,#REF!*#REF!,"")</definedName>
    <definedName name="SHARED_FORMULA_147" localSheetId="17">IF(#REF!&gt;0,#REF!*#REF!,"")</definedName>
    <definedName name="SHARED_FORMULA_147">IF(#REF!&gt;0,#REF!*#REF!,"")</definedName>
    <definedName name="SHARED_FORMULA_148" localSheetId="13">IF(#REF!&gt;0,#REF!*#REF!,"")</definedName>
    <definedName name="SHARED_FORMULA_148" localSheetId="15">IF(#REF!&gt;0,#REF!*#REF!,"")</definedName>
    <definedName name="SHARED_FORMULA_148" localSheetId="16">IF(#REF!&gt;0,#REF!*#REF!,"")</definedName>
    <definedName name="SHARED_FORMULA_148" localSheetId="6">IF(#REF!&gt;0,#REF!*#REF!,"")</definedName>
    <definedName name="SHARED_FORMULA_148" localSheetId="10">IF(#REF!&gt;0,#REF!*#REF!,"")</definedName>
    <definedName name="SHARED_FORMULA_148" localSheetId="11">IF(#REF!&gt;0,#REF!*#REF!,"")</definedName>
    <definedName name="SHARED_FORMULA_148" localSheetId="12">IF(#REF!&gt;0,#REF!*#REF!,"")</definedName>
    <definedName name="SHARED_FORMULA_148" localSheetId="18">IF(#REF!&gt;0,#REF!*#REF!,"")</definedName>
    <definedName name="SHARED_FORMULA_148" localSheetId="19">IF(#REF!&gt;0,#REF!*#REF!,"")</definedName>
    <definedName name="SHARED_FORMULA_148" localSheetId="17">IF(#REF!&gt;0,#REF!*#REF!,"")</definedName>
    <definedName name="SHARED_FORMULA_148">IF(#REF!&gt;0,#REF!*#REF!,"")</definedName>
    <definedName name="SHARED_FORMULA_149" localSheetId="13">IF(#REF!&gt;0,#REF!*#REF!,"")</definedName>
    <definedName name="SHARED_FORMULA_149" localSheetId="15">IF(#REF!&gt;0,#REF!*#REF!,"")</definedName>
    <definedName name="SHARED_FORMULA_149" localSheetId="16">IF(#REF!&gt;0,#REF!*#REF!,"")</definedName>
    <definedName name="SHARED_FORMULA_149" localSheetId="6">IF(#REF!&gt;0,#REF!*#REF!,"")</definedName>
    <definedName name="SHARED_FORMULA_149" localSheetId="10">IF(#REF!&gt;0,#REF!*#REF!,"")</definedName>
    <definedName name="SHARED_FORMULA_149" localSheetId="11">IF(#REF!&gt;0,#REF!*#REF!,"")</definedName>
    <definedName name="SHARED_FORMULA_149" localSheetId="12">IF(#REF!&gt;0,#REF!*#REF!,"")</definedName>
    <definedName name="SHARED_FORMULA_149" localSheetId="18">IF(#REF!&gt;0,#REF!*#REF!,"")</definedName>
    <definedName name="SHARED_FORMULA_149" localSheetId="19">IF(#REF!&gt;0,#REF!*#REF!,"")</definedName>
    <definedName name="SHARED_FORMULA_149" localSheetId="17">IF(#REF!&gt;0,#REF!*#REF!,"")</definedName>
    <definedName name="SHARED_FORMULA_149">IF(#REF!&gt;0,#REF!*#REF!,"")</definedName>
    <definedName name="SHARED_FORMULA_15" localSheetId="13">IF(#REF!&gt;0,#REF!*#REF!,"")</definedName>
    <definedName name="SHARED_FORMULA_15" localSheetId="15">IF(#REF!&gt;0,#REF!*#REF!,"")</definedName>
    <definedName name="SHARED_FORMULA_15" localSheetId="16">IF(#REF!&gt;0,#REF!*#REF!,"")</definedName>
    <definedName name="SHARED_FORMULA_15" localSheetId="6">IF(#REF!&gt;0,#REF!*#REF!,"")</definedName>
    <definedName name="SHARED_FORMULA_15" localSheetId="10">IF(#REF!&gt;0,#REF!*#REF!,"")</definedName>
    <definedName name="SHARED_FORMULA_15" localSheetId="11">IF(#REF!&gt;0,#REF!*#REF!,"")</definedName>
    <definedName name="SHARED_FORMULA_15" localSheetId="12">IF(#REF!&gt;0,#REF!*#REF!,"")</definedName>
    <definedName name="SHARED_FORMULA_15" localSheetId="18">IF(#REF!&gt;0,#REF!*#REF!,"")</definedName>
    <definedName name="SHARED_FORMULA_15" localSheetId="19">IF(#REF!&gt;0,#REF!*#REF!,"")</definedName>
    <definedName name="SHARED_FORMULA_15" localSheetId="17">IF(#REF!&gt;0,#REF!*#REF!,"")</definedName>
    <definedName name="SHARED_FORMULA_15">IF(#REF!&gt;0,#REF!*#REF!,"")</definedName>
    <definedName name="SHARED_FORMULA_150" localSheetId="13">IF(#REF!&gt;0,#REF!*#REF!,"")</definedName>
    <definedName name="SHARED_FORMULA_150" localSheetId="15">IF(#REF!&gt;0,#REF!*#REF!,"")</definedName>
    <definedName name="SHARED_FORMULA_150" localSheetId="16">IF(#REF!&gt;0,#REF!*#REF!,"")</definedName>
    <definedName name="SHARED_FORMULA_150" localSheetId="6">IF(#REF!&gt;0,#REF!*#REF!,"")</definedName>
    <definedName name="SHARED_FORMULA_150" localSheetId="10">IF(#REF!&gt;0,#REF!*#REF!,"")</definedName>
    <definedName name="SHARED_FORMULA_150" localSheetId="11">IF(#REF!&gt;0,#REF!*#REF!,"")</definedName>
    <definedName name="SHARED_FORMULA_150" localSheetId="12">IF(#REF!&gt;0,#REF!*#REF!,"")</definedName>
    <definedName name="SHARED_FORMULA_150" localSheetId="18">IF(#REF!&gt;0,#REF!*#REF!,"")</definedName>
    <definedName name="SHARED_FORMULA_150" localSheetId="19">IF(#REF!&gt;0,#REF!*#REF!,"")</definedName>
    <definedName name="SHARED_FORMULA_150" localSheetId="17">IF(#REF!&gt;0,#REF!*#REF!,"")</definedName>
    <definedName name="SHARED_FORMULA_150">IF(#REF!&gt;0,#REF!*#REF!,"")</definedName>
    <definedName name="SHARED_FORMULA_151" localSheetId="13">IF(#REF!&gt;0,#REF!*#REF!,"")</definedName>
    <definedName name="SHARED_FORMULA_151" localSheetId="15">IF(#REF!&gt;0,#REF!*#REF!,"")</definedName>
    <definedName name="SHARED_FORMULA_151" localSheetId="16">IF(#REF!&gt;0,#REF!*#REF!,"")</definedName>
    <definedName name="SHARED_FORMULA_151" localSheetId="6">IF(#REF!&gt;0,#REF!*#REF!,"")</definedName>
    <definedName name="SHARED_FORMULA_151" localSheetId="10">IF(#REF!&gt;0,#REF!*#REF!,"")</definedName>
    <definedName name="SHARED_FORMULA_151" localSheetId="11">IF(#REF!&gt;0,#REF!*#REF!,"")</definedName>
    <definedName name="SHARED_FORMULA_151" localSheetId="12">IF(#REF!&gt;0,#REF!*#REF!,"")</definedName>
    <definedName name="SHARED_FORMULA_151" localSheetId="18">IF(#REF!&gt;0,#REF!*#REF!,"")</definedName>
    <definedName name="SHARED_FORMULA_151" localSheetId="19">IF(#REF!&gt;0,#REF!*#REF!,"")</definedName>
    <definedName name="SHARED_FORMULA_151" localSheetId="17">IF(#REF!&gt;0,#REF!*#REF!,"")</definedName>
    <definedName name="SHARED_FORMULA_151">IF(#REF!&gt;0,#REF!*#REF!,"")</definedName>
    <definedName name="SHARED_FORMULA_152" localSheetId="13">IF(#REF!&gt;0,#REF!*#REF!,"")</definedName>
    <definedName name="SHARED_FORMULA_152" localSheetId="15">IF(#REF!&gt;0,#REF!*#REF!,"")</definedName>
    <definedName name="SHARED_FORMULA_152" localSheetId="16">IF(#REF!&gt;0,#REF!*#REF!,"")</definedName>
    <definedName name="SHARED_FORMULA_152" localSheetId="6">IF(#REF!&gt;0,#REF!*#REF!,"")</definedName>
    <definedName name="SHARED_FORMULA_152" localSheetId="10">IF(#REF!&gt;0,#REF!*#REF!,"")</definedName>
    <definedName name="SHARED_FORMULA_152" localSheetId="11">IF(#REF!&gt;0,#REF!*#REF!,"")</definedName>
    <definedName name="SHARED_FORMULA_152" localSheetId="12">IF(#REF!&gt;0,#REF!*#REF!,"")</definedName>
    <definedName name="SHARED_FORMULA_152" localSheetId="18">IF(#REF!&gt;0,#REF!*#REF!,"")</definedName>
    <definedName name="SHARED_FORMULA_152" localSheetId="19">IF(#REF!&gt;0,#REF!*#REF!,"")</definedName>
    <definedName name="SHARED_FORMULA_152" localSheetId="17">IF(#REF!&gt;0,#REF!*#REF!,"")</definedName>
    <definedName name="SHARED_FORMULA_152">IF(#REF!&gt;0,#REF!*#REF!,"")</definedName>
    <definedName name="SHARED_FORMULA_153" localSheetId="13">IF(#REF!&gt;0,#REF!*#REF!,"")</definedName>
    <definedName name="SHARED_FORMULA_153" localSheetId="15">IF(#REF!&gt;0,#REF!*#REF!,"")</definedName>
    <definedName name="SHARED_FORMULA_153" localSheetId="16">IF(#REF!&gt;0,#REF!*#REF!,"")</definedName>
    <definedName name="SHARED_FORMULA_153" localSheetId="6">IF(#REF!&gt;0,#REF!*#REF!,"")</definedName>
    <definedName name="SHARED_FORMULA_153" localSheetId="10">IF(#REF!&gt;0,#REF!*#REF!,"")</definedName>
    <definedName name="SHARED_FORMULA_153" localSheetId="11">IF(#REF!&gt;0,#REF!*#REF!,"")</definedName>
    <definedName name="SHARED_FORMULA_153" localSheetId="12">IF(#REF!&gt;0,#REF!*#REF!,"")</definedName>
    <definedName name="SHARED_FORMULA_153" localSheetId="18">IF(#REF!&gt;0,#REF!*#REF!,"")</definedName>
    <definedName name="SHARED_FORMULA_153" localSheetId="19">IF(#REF!&gt;0,#REF!*#REF!,"")</definedName>
    <definedName name="SHARED_FORMULA_153" localSheetId="17">IF(#REF!&gt;0,#REF!*#REF!,"")</definedName>
    <definedName name="SHARED_FORMULA_153">IF(#REF!&gt;0,#REF!*#REF!,"")</definedName>
    <definedName name="SHARED_FORMULA_154" localSheetId="13">IF(#REF!&gt;0,#REF!*#REF!,"")</definedName>
    <definedName name="SHARED_FORMULA_154" localSheetId="15">IF(#REF!&gt;0,#REF!*#REF!,"")</definedName>
    <definedName name="SHARED_FORMULA_154" localSheetId="16">IF(#REF!&gt;0,#REF!*#REF!,"")</definedName>
    <definedName name="SHARED_FORMULA_154" localSheetId="6">IF(#REF!&gt;0,#REF!*#REF!,"")</definedName>
    <definedName name="SHARED_FORMULA_154" localSheetId="10">IF(#REF!&gt;0,#REF!*#REF!,"")</definedName>
    <definedName name="SHARED_FORMULA_154" localSheetId="11">IF(#REF!&gt;0,#REF!*#REF!,"")</definedName>
    <definedName name="SHARED_FORMULA_154" localSheetId="12">IF(#REF!&gt;0,#REF!*#REF!,"")</definedName>
    <definedName name="SHARED_FORMULA_154" localSheetId="18">IF(#REF!&gt;0,#REF!*#REF!,"")</definedName>
    <definedName name="SHARED_FORMULA_154" localSheetId="19">IF(#REF!&gt;0,#REF!*#REF!,"")</definedName>
    <definedName name="SHARED_FORMULA_154" localSheetId="17">IF(#REF!&gt;0,#REF!*#REF!,"")</definedName>
    <definedName name="SHARED_FORMULA_154">IF(#REF!&gt;0,#REF!*#REF!,"")</definedName>
    <definedName name="SHARED_FORMULA_155" localSheetId="13">IF(#REF!&gt;0,#REF!*#REF!,"")</definedName>
    <definedName name="SHARED_FORMULA_155" localSheetId="15">IF(#REF!&gt;0,#REF!*#REF!,"")</definedName>
    <definedName name="SHARED_FORMULA_155" localSheetId="16">IF(#REF!&gt;0,#REF!*#REF!,"")</definedName>
    <definedName name="SHARED_FORMULA_155" localSheetId="6">IF(#REF!&gt;0,#REF!*#REF!,"")</definedName>
    <definedName name="SHARED_FORMULA_155" localSheetId="10">IF(#REF!&gt;0,#REF!*#REF!,"")</definedName>
    <definedName name="SHARED_FORMULA_155" localSheetId="11">IF(#REF!&gt;0,#REF!*#REF!,"")</definedName>
    <definedName name="SHARED_FORMULA_155" localSheetId="12">IF(#REF!&gt;0,#REF!*#REF!,"")</definedName>
    <definedName name="SHARED_FORMULA_155" localSheetId="18">IF(#REF!&gt;0,#REF!*#REF!,"")</definedName>
    <definedName name="SHARED_FORMULA_155" localSheetId="19">IF(#REF!&gt;0,#REF!*#REF!,"")</definedName>
    <definedName name="SHARED_FORMULA_155" localSheetId="17">IF(#REF!&gt;0,#REF!*#REF!,"")</definedName>
    <definedName name="SHARED_FORMULA_155">IF(#REF!&gt;0,#REF!*#REF!,"")</definedName>
    <definedName name="SHARED_FORMULA_156" localSheetId="13">IF(#REF!&gt;0,#REF!*#REF!,"")</definedName>
    <definedName name="SHARED_FORMULA_156" localSheetId="15">IF(#REF!&gt;0,#REF!*#REF!,"")</definedName>
    <definedName name="SHARED_FORMULA_156" localSheetId="16">IF(#REF!&gt;0,#REF!*#REF!,"")</definedName>
    <definedName name="SHARED_FORMULA_156" localSheetId="6">IF(#REF!&gt;0,#REF!*#REF!,"")</definedName>
    <definedName name="SHARED_FORMULA_156" localSheetId="10">IF(#REF!&gt;0,#REF!*#REF!,"")</definedName>
    <definedName name="SHARED_FORMULA_156" localSheetId="11">IF(#REF!&gt;0,#REF!*#REF!,"")</definedName>
    <definedName name="SHARED_FORMULA_156" localSheetId="12">IF(#REF!&gt;0,#REF!*#REF!,"")</definedName>
    <definedName name="SHARED_FORMULA_156" localSheetId="18">IF(#REF!&gt;0,#REF!*#REF!,"")</definedName>
    <definedName name="SHARED_FORMULA_156" localSheetId="19">IF(#REF!&gt;0,#REF!*#REF!,"")</definedName>
    <definedName name="SHARED_FORMULA_156" localSheetId="17">IF(#REF!&gt;0,#REF!*#REF!,"")</definedName>
    <definedName name="SHARED_FORMULA_156">IF(#REF!&gt;0,#REF!*#REF!,"")</definedName>
    <definedName name="SHARED_FORMULA_157" localSheetId="13">IF(#REF!&gt;0,#REF!*#REF!,"")</definedName>
    <definedName name="SHARED_FORMULA_157" localSheetId="15">IF(#REF!&gt;0,#REF!*#REF!,"")</definedName>
    <definedName name="SHARED_FORMULA_157" localSheetId="16">IF(#REF!&gt;0,#REF!*#REF!,"")</definedName>
    <definedName name="SHARED_FORMULA_157" localSheetId="6">IF(#REF!&gt;0,#REF!*#REF!,"")</definedName>
    <definedName name="SHARED_FORMULA_157" localSheetId="10">IF(#REF!&gt;0,#REF!*#REF!,"")</definedName>
    <definedName name="SHARED_FORMULA_157" localSheetId="11">IF(#REF!&gt;0,#REF!*#REF!,"")</definedName>
    <definedName name="SHARED_FORMULA_157" localSheetId="12">IF(#REF!&gt;0,#REF!*#REF!,"")</definedName>
    <definedName name="SHARED_FORMULA_157" localSheetId="18">IF(#REF!&gt;0,#REF!*#REF!,"")</definedName>
    <definedName name="SHARED_FORMULA_157" localSheetId="19">IF(#REF!&gt;0,#REF!*#REF!,"")</definedName>
    <definedName name="SHARED_FORMULA_157" localSheetId="17">IF(#REF!&gt;0,#REF!*#REF!,"")</definedName>
    <definedName name="SHARED_FORMULA_157">IF(#REF!&gt;0,#REF!*#REF!,"")</definedName>
    <definedName name="SHARED_FORMULA_158" localSheetId="13">IF(#REF!&gt;0,#REF!*#REF!,"")</definedName>
    <definedName name="SHARED_FORMULA_158" localSheetId="15">IF(#REF!&gt;0,#REF!*#REF!,"")</definedName>
    <definedName name="SHARED_FORMULA_158" localSheetId="16">IF(#REF!&gt;0,#REF!*#REF!,"")</definedName>
    <definedName name="SHARED_FORMULA_158" localSheetId="6">IF(#REF!&gt;0,#REF!*#REF!,"")</definedName>
    <definedName name="SHARED_FORMULA_158" localSheetId="10">IF(#REF!&gt;0,#REF!*#REF!,"")</definedName>
    <definedName name="SHARED_FORMULA_158" localSheetId="11">IF(#REF!&gt;0,#REF!*#REF!,"")</definedName>
    <definedName name="SHARED_FORMULA_158" localSheetId="12">IF(#REF!&gt;0,#REF!*#REF!,"")</definedName>
    <definedName name="SHARED_FORMULA_158" localSheetId="18">IF(#REF!&gt;0,#REF!*#REF!,"")</definedName>
    <definedName name="SHARED_FORMULA_158" localSheetId="19">IF(#REF!&gt;0,#REF!*#REF!,"")</definedName>
    <definedName name="SHARED_FORMULA_158" localSheetId="17">IF(#REF!&gt;0,#REF!*#REF!,"")</definedName>
    <definedName name="SHARED_FORMULA_158">IF(#REF!&gt;0,#REF!*#REF!,"")</definedName>
    <definedName name="SHARED_FORMULA_159" localSheetId="13">IF(#REF!&gt;0,#REF!*#REF!,"")</definedName>
    <definedName name="SHARED_FORMULA_159" localSheetId="15">IF(#REF!&gt;0,#REF!*#REF!,"")</definedName>
    <definedName name="SHARED_FORMULA_159" localSheetId="16">IF(#REF!&gt;0,#REF!*#REF!,"")</definedName>
    <definedName name="SHARED_FORMULA_159" localSheetId="6">IF(#REF!&gt;0,#REF!*#REF!,"")</definedName>
    <definedName name="SHARED_FORMULA_159" localSheetId="10">IF(#REF!&gt;0,#REF!*#REF!,"")</definedName>
    <definedName name="SHARED_FORMULA_159" localSheetId="11">IF(#REF!&gt;0,#REF!*#REF!,"")</definedName>
    <definedName name="SHARED_FORMULA_159" localSheetId="12">IF(#REF!&gt;0,#REF!*#REF!,"")</definedName>
    <definedName name="SHARED_FORMULA_159" localSheetId="18">IF(#REF!&gt;0,#REF!*#REF!,"")</definedName>
    <definedName name="SHARED_FORMULA_159" localSheetId="19">IF(#REF!&gt;0,#REF!*#REF!,"")</definedName>
    <definedName name="SHARED_FORMULA_159" localSheetId="17">IF(#REF!&gt;0,#REF!*#REF!,"")</definedName>
    <definedName name="SHARED_FORMULA_159">IF(#REF!&gt;0,#REF!*#REF!,"")</definedName>
    <definedName name="SHARED_FORMULA_16" localSheetId="13">IF(#REF!&gt;0,#REF!*#REF!,"")</definedName>
    <definedName name="SHARED_FORMULA_16" localSheetId="15">IF(#REF!&gt;0,#REF!*#REF!,"")</definedName>
    <definedName name="SHARED_FORMULA_16" localSheetId="16">IF(#REF!&gt;0,#REF!*#REF!,"")</definedName>
    <definedName name="SHARED_FORMULA_16" localSheetId="6">IF(#REF!&gt;0,#REF!*#REF!,"")</definedName>
    <definedName name="SHARED_FORMULA_16" localSheetId="10">IF(#REF!&gt;0,#REF!*#REF!,"")</definedName>
    <definedName name="SHARED_FORMULA_16" localSheetId="11">IF(#REF!&gt;0,#REF!*#REF!,"")</definedName>
    <definedName name="SHARED_FORMULA_16" localSheetId="12">IF(#REF!&gt;0,#REF!*#REF!,"")</definedName>
    <definedName name="SHARED_FORMULA_16" localSheetId="18">IF(#REF!&gt;0,#REF!*#REF!,"")</definedName>
    <definedName name="SHARED_FORMULA_16" localSheetId="19">IF(#REF!&gt;0,#REF!*#REF!,"")</definedName>
    <definedName name="SHARED_FORMULA_16" localSheetId="17">IF(#REF!&gt;0,#REF!*#REF!,"")</definedName>
    <definedName name="SHARED_FORMULA_16">IF(#REF!&gt;0,#REF!*#REF!,"")</definedName>
    <definedName name="SHARED_FORMULA_160" localSheetId="13">IF(#REF!&gt;0,#REF!*#REF!,"")</definedName>
    <definedName name="SHARED_FORMULA_160" localSheetId="15">IF(#REF!&gt;0,#REF!*#REF!,"")</definedName>
    <definedName name="SHARED_FORMULA_160" localSheetId="16">IF(#REF!&gt;0,#REF!*#REF!,"")</definedName>
    <definedName name="SHARED_FORMULA_160" localSheetId="6">IF(#REF!&gt;0,#REF!*#REF!,"")</definedName>
    <definedName name="SHARED_FORMULA_160" localSheetId="10">IF(#REF!&gt;0,#REF!*#REF!,"")</definedName>
    <definedName name="SHARED_FORMULA_160" localSheetId="11">IF(#REF!&gt;0,#REF!*#REF!,"")</definedName>
    <definedName name="SHARED_FORMULA_160" localSheetId="12">IF(#REF!&gt;0,#REF!*#REF!,"")</definedName>
    <definedName name="SHARED_FORMULA_160" localSheetId="18">IF(#REF!&gt;0,#REF!*#REF!,"")</definedName>
    <definedName name="SHARED_FORMULA_160" localSheetId="19">IF(#REF!&gt;0,#REF!*#REF!,"")</definedName>
    <definedName name="SHARED_FORMULA_160" localSheetId="17">IF(#REF!&gt;0,#REF!*#REF!,"")</definedName>
    <definedName name="SHARED_FORMULA_160">IF(#REF!&gt;0,#REF!*#REF!,"")</definedName>
    <definedName name="SHARED_FORMULA_161" localSheetId="13">IF(#REF!&gt;0,#REF!*#REF!,"")</definedName>
    <definedName name="SHARED_FORMULA_161" localSheetId="15">IF(#REF!&gt;0,#REF!*#REF!,"")</definedName>
    <definedName name="SHARED_FORMULA_161" localSheetId="16">IF(#REF!&gt;0,#REF!*#REF!,"")</definedName>
    <definedName name="SHARED_FORMULA_161" localSheetId="6">IF(#REF!&gt;0,#REF!*#REF!,"")</definedName>
    <definedName name="SHARED_FORMULA_161" localSheetId="10">IF(#REF!&gt;0,#REF!*#REF!,"")</definedName>
    <definedName name="SHARED_FORMULA_161" localSheetId="11">IF(#REF!&gt;0,#REF!*#REF!,"")</definedName>
    <definedName name="SHARED_FORMULA_161" localSheetId="12">IF(#REF!&gt;0,#REF!*#REF!,"")</definedName>
    <definedName name="SHARED_FORMULA_161" localSheetId="18">IF(#REF!&gt;0,#REF!*#REF!,"")</definedName>
    <definedName name="SHARED_FORMULA_161" localSheetId="19">IF(#REF!&gt;0,#REF!*#REF!,"")</definedName>
    <definedName name="SHARED_FORMULA_161" localSheetId="17">IF(#REF!&gt;0,#REF!*#REF!,"")</definedName>
    <definedName name="SHARED_FORMULA_161">IF(#REF!&gt;0,#REF!*#REF!,"")</definedName>
    <definedName name="SHARED_FORMULA_162" localSheetId="13">IF(#REF!&gt;0,#REF!*#REF!,"")</definedName>
    <definedName name="SHARED_FORMULA_162" localSheetId="15">IF(#REF!&gt;0,#REF!*#REF!,"")</definedName>
    <definedName name="SHARED_FORMULA_162" localSheetId="16">IF(#REF!&gt;0,#REF!*#REF!,"")</definedName>
    <definedName name="SHARED_FORMULA_162" localSheetId="6">IF(#REF!&gt;0,#REF!*#REF!,"")</definedName>
    <definedName name="SHARED_FORMULA_162" localSheetId="10">IF(#REF!&gt;0,#REF!*#REF!,"")</definedName>
    <definedName name="SHARED_FORMULA_162" localSheetId="11">IF(#REF!&gt;0,#REF!*#REF!,"")</definedName>
    <definedName name="SHARED_FORMULA_162" localSheetId="12">IF(#REF!&gt;0,#REF!*#REF!,"")</definedName>
    <definedName name="SHARED_FORMULA_162" localSheetId="18">IF(#REF!&gt;0,#REF!*#REF!,"")</definedName>
    <definedName name="SHARED_FORMULA_162" localSheetId="19">IF(#REF!&gt;0,#REF!*#REF!,"")</definedName>
    <definedName name="SHARED_FORMULA_162" localSheetId="17">IF(#REF!&gt;0,#REF!*#REF!,"")</definedName>
    <definedName name="SHARED_FORMULA_162">IF(#REF!&gt;0,#REF!*#REF!,"")</definedName>
    <definedName name="SHARED_FORMULA_163" localSheetId="13">IF(#REF!&gt;0,#REF!*#REF!,"")</definedName>
    <definedName name="SHARED_FORMULA_163" localSheetId="15">IF(#REF!&gt;0,#REF!*#REF!,"")</definedName>
    <definedName name="SHARED_FORMULA_163" localSheetId="16">IF(#REF!&gt;0,#REF!*#REF!,"")</definedName>
    <definedName name="SHARED_FORMULA_163" localSheetId="6">IF(#REF!&gt;0,#REF!*#REF!,"")</definedName>
    <definedName name="SHARED_FORMULA_163" localSheetId="10">IF(#REF!&gt;0,#REF!*#REF!,"")</definedName>
    <definedName name="SHARED_FORMULA_163" localSheetId="11">IF(#REF!&gt;0,#REF!*#REF!,"")</definedName>
    <definedName name="SHARED_FORMULA_163" localSheetId="12">IF(#REF!&gt;0,#REF!*#REF!,"")</definedName>
    <definedName name="SHARED_FORMULA_163" localSheetId="18">IF(#REF!&gt;0,#REF!*#REF!,"")</definedName>
    <definedName name="SHARED_FORMULA_163" localSheetId="19">IF(#REF!&gt;0,#REF!*#REF!,"")</definedName>
    <definedName name="SHARED_FORMULA_163" localSheetId="17">IF(#REF!&gt;0,#REF!*#REF!,"")</definedName>
    <definedName name="SHARED_FORMULA_163">IF(#REF!&gt;0,#REF!*#REF!,"")</definedName>
    <definedName name="SHARED_FORMULA_164" localSheetId="13">IF(#REF!&gt;0,#REF!*#REF!,"")</definedName>
    <definedName name="SHARED_FORMULA_164" localSheetId="15">IF(#REF!&gt;0,#REF!*#REF!,"")</definedName>
    <definedName name="SHARED_FORMULA_164" localSheetId="16">IF(#REF!&gt;0,#REF!*#REF!,"")</definedName>
    <definedName name="SHARED_FORMULA_164" localSheetId="6">IF(#REF!&gt;0,#REF!*#REF!,"")</definedName>
    <definedName name="SHARED_FORMULA_164" localSheetId="10">IF(#REF!&gt;0,#REF!*#REF!,"")</definedName>
    <definedName name="SHARED_FORMULA_164" localSheetId="11">IF(#REF!&gt;0,#REF!*#REF!,"")</definedName>
    <definedName name="SHARED_FORMULA_164" localSheetId="12">IF(#REF!&gt;0,#REF!*#REF!,"")</definedName>
    <definedName name="SHARED_FORMULA_164" localSheetId="18">IF(#REF!&gt;0,#REF!*#REF!,"")</definedName>
    <definedName name="SHARED_FORMULA_164" localSheetId="19">IF(#REF!&gt;0,#REF!*#REF!,"")</definedName>
    <definedName name="SHARED_FORMULA_164" localSheetId="17">IF(#REF!&gt;0,#REF!*#REF!,"")</definedName>
    <definedName name="SHARED_FORMULA_164">IF(#REF!&gt;0,#REF!*#REF!,"")</definedName>
    <definedName name="SHARED_FORMULA_165" localSheetId="13">IF(#REF!&gt;0,#REF!*#REF!,"")</definedName>
    <definedName name="SHARED_FORMULA_165" localSheetId="15">IF(#REF!&gt;0,#REF!*#REF!,"")</definedName>
    <definedName name="SHARED_FORMULA_165" localSheetId="16">IF(#REF!&gt;0,#REF!*#REF!,"")</definedName>
    <definedName name="SHARED_FORMULA_165" localSheetId="6">IF(#REF!&gt;0,#REF!*#REF!,"")</definedName>
    <definedName name="SHARED_FORMULA_165" localSheetId="10">IF(#REF!&gt;0,#REF!*#REF!,"")</definedName>
    <definedName name="SHARED_FORMULA_165" localSheetId="11">IF(#REF!&gt;0,#REF!*#REF!,"")</definedName>
    <definedName name="SHARED_FORMULA_165" localSheetId="12">IF(#REF!&gt;0,#REF!*#REF!,"")</definedName>
    <definedName name="SHARED_FORMULA_165" localSheetId="18">IF(#REF!&gt;0,#REF!*#REF!,"")</definedName>
    <definedName name="SHARED_FORMULA_165" localSheetId="19">IF(#REF!&gt;0,#REF!*#REF!,"")</definedName>
    <definedName name="SHARED_FORMULA_165" localSheetId="17">IF(#REF!&gt;0,#REF!*#REF!,"")</definedName>
    <definedName name="SHARED_FORMULA_165">IF(#REF!&gt;0,#REF!*#REF!,"")</definedName>
    <definedName name="SHARED_FORMULA_166" localSheetId="13">IF(#REF!&gt;0,#REF!*#REF!,"")</definedName>
    <definedName name="SHARED_FORMULA_166" localSheetId="15">IF(#REF!&gt;0,#REF!*#REF!,"")</definedName>
    <definedName name="SHARED_FORMULA_166" localSheetId="16">IF(#REF!&gt;0,#REF!*#REF!,"")</definedName>
    <definedName name="SHARED_FORMULA_166" localSheetId="6">IF(#REF!&gt;0,#REF!*#REF!,"")</definedName>
    <definedName name="SHARED_FORMULA_166" localSheetId="10">IF(#REF!&gt;0,#REF!*#REF!,"")</definedName>
    <definedName name="SHARED_FORMULA_166" localSheetId="11">IF(#REF!&gt;0,#REF!*#REF!,"")</definedName>
    <definedName name="SHARED_FORMULA_166" localSheetId="12">IF(#REF!&gt;0,#REF!*#REF!,"")</definedName>
    <definedName name="SHARED_FORMULA_166" localSheetId="18">IF(#REF!&gt;0,#REF!*#REF!,"")</definedName>
    <definedName name="SHARED_FORMULA_166" localSheetId="19">IF(#REF!&gt;0,#REF!*#REF!,"")</definedName>
    <definedName name="SHARED_FORMULA_166" localSheetId="17">IF(#REF!&gt;0,#REF!*#REF!,"")</definedName>
    <definedName name="SHARED_FORMULA_166">IF(#REF!&gt;0,#REF!*#REF!,"")</definedName>
    <definedName name="SHARED_FORMULA_167" localSheetId="13">IF(#REF!&gt;0,#REF!*#REF!,"")</definedName>
    <definedName name="SHARED_FORMULA_167" localSheetId="15">IF(#REF!&gt;0,#REF!*#REF!,"")</definedName>
    <definedName name="SHARED_FORMULA_167" localSheetId="16">IF(#REF!&gt;0,#REF!*#REF!,"")</definedName>
    <definedName name="SHARED_FORMULA_167" localSheetId="6">IF(#REF!&gt;0,#REF!*#REF!,"")</definedName>
    <definedName name="SHARED_FORMULA_167" localSheetId="10">IF(#REF!&gt;0,#REF!*#REF!,"")</definedName>
    <definedName name="SHARED_FORMULA_167" localSheetId="11">IF(#REF!&gt;0,#REF!*#REF!,"")</definedName>
    <definedName name="SHARED_FORMULA_167" localSheetId="12">IF(#REF!&gt;0,#REF!*#REF!,"")</definedName>
    <definedName name="SHARED_FORMULA_167" localSheetId="18">IF(#REF!&gt;0,#REF!*#REF!,"")</definedName>
    <definedName name="SHARED_FORMULA_167" localSheetId="19">IF(#REF!&gt;0,#REF!*#REF!,"")</definedName>
    <definedName name="SHARED_FORMULA_167" localSheetId="17">IF(#REF!&gt;0,#REF!*#REF!,"")</definedName>
    <definedName name="SHARED_FORMULA_167">IF(#REF!&gt;0,#REF!*#REF!,"")</definedName>
    <definedName name="SHARED_FORMULA_168" localSheetId="13">IF(#REF!&gt;0,#REF!*#REF!,"")</definedName>
    <definedName name="SHARED_FORMULA_168" localSheetId="15">IF(#REF!&gt;0,#REF!*#REF!,"")</definedName>
    <definedName name="SHARED_FORMULA_168" localSheetId="16">IF(#REF!&gt;0,#REF!*#REF!,"")</definedName>
    <definedName name="SHARED_FORMULA_168" localSheetId="6">IF(#REF!&gt;0,#REF!*#REF!,"")</definedName>
    <definedName name="SHARED_FORMULA_168" localSheetId="10">IF(#REF!&gt;0,#REF!*#REF!,"")</definedName>
    <definedName name="SHARED_FORMULA_168" localSheetId="11">IF(#REF!&gt;0,#REF!*#REF!,"")</definedName>
    <definedName name="SHARED_FORMULA_168" localSheetId="12">IF(#REF!&gt;0,#REF!*#REF!,"")</definedName>
    <definedName name="SHARED_FORMULA_168" localSheetId="18">IF(#REF!&gt;0,#REF!*#REF!,"")</definedName>
    <definedName name="SHARED_FORMULA_168" localSheetId="19">IF(#REF!&gt;0,#REF!*#REF!,"")</definedName>
    <definedName name="SHARED_FORMULA_168" localSheetId="17">IF(#REF!&gt;0,#REF!*#REF!,"")</definedName>
    <definedName name="SHARED_FORMULA_168">IF(#REF!&gt;0,#REF!*#REF!,"")</definedName>
    <definedName name="SHARED_FORMULA_169" localSheetId="13">IF(#REF!&gt;0,#REF!*#REF!,"")</definedName>
    <definedName name="SHARED_FORMULA_169" localSheetId="15">IF(#REF!&gt;0,#REF!*#REF!,"")</definedName>
    <definedName name="SHARED_FORMULA_169" localSheetId="16">IF(#REF!&gt;0,#REF!*#REF!,"")</definedName>
    <definedName name="SHARED_FORMULA_169" localSheetId="6">IF(#REF!&gt;0,#REF!*#REF!,"")</definedName>
    <definedName name="SHARED_FORMULA_169" localSheetId="10">IF(#REF!&gt;0,#REF!*#REF!,"")</definedName>
    <definedName name="SHARED_FORMULA_169" localSheetId="11">IF(#REF!&gt;0,#REF!*#REF!,"")</definedName>
    <definedName name="SHARED_FORMULA_169" localSheetId="12">IF(#REF!&gt;0,#REF!*#REF!,"")</definedName>
    <definedName name="SHARED_FORMULA_169" localSheetId="18">IF(#REF!&gt;0,#REF!*#REF!,"")</definedName>
    <definedName name="SHARED_FORMULA_169" localSheetId="19">IF(#REF!&gt;0,#REF!*#REF!,"")</definedName>
    <definedName name="SHARED_FORMULA_169" localSheetId="17">IF(#REF!&gt;0,#REF!*#REF!,"")</definedName>
    <definedName name="SHARED_FORMULA_169">IF(#REF!&gt;0,#REF!*#REF!,"")</definedName>
    <definedName name="SHARED_FORMULA_17" localSheetId="13">IF(#REF!&gt;0,#REF!*#REF!,"")</definedName>
    <definedName name="SHARED_FORMULA_17" localSheetId="15">IF(#REF!&gt;0,#REF!*#REF!,"")</definedName>
    <definedName name="SHARED_FORMULA_17" localSheetId="16">IF(#REF!&gt;0,#REF!*#REF!,"")</definedName>
    <definedName name="SHARED_FORMULA_17" localSheetId="6">IF(#REF!&gt;0,#REF!*#REF!,"")</definedName>
    <definedName name="SHARED_FORMULA_17" localSheetId="10">IF(#REF!&gt;0,#REF!*#REF!,"")</definedName>
    <definedName name="SHARED_FORMULA_17" localSheetId="11">IF(#REF!&gt;0,#REF!*#REF!,"")</definedName>
    <definedName name="SHARED_FORMULA_17" localSheetId="12">IF(#REF!&gt;0,#REF!*#REF!,"")</definedName>
    <definedName name="SHARED_FORMULA_17" localSheetId="18">IF(#REF!&gt;0,#REF!*#REF!,"")</definedName>
    <definedName name="SHARED_FORMULA_17" localSheetId="19">IF(#REF!&gt;0,#REF!*#REF!,"")</definedName>
    <definedName name="SHARED_FORMULA_17" localSheetId="17">IF(#REF!&gt;0,#REF!*#REF!,"")</definedName>
    <definedName name="SHARED_FORMULA_17">IF(#REF!&gt;0,#REF!*#REF!,"")</definedName>
    <definedName name="SHARED_FORMULA_170" localSheetId="13">IF(#REF!&gt;0,#REF!*#REF!,"")</definedName>
    <definedName name="SHARED_FORMULA_170" localSheetId="15">IF(#REF!&gt;0,#REF!*#REF!,"")</definedName>
    <definedName name="SHARED_FORMULA_170" localSheetId="16">IF(#REF!&gt;0,#REF!*#REF!,"")</definedName>
    <definedName name="SHARED_FORMULA_170" localSheetId="6">IF(#REF!&gt;0,#REF!*#REF!,"")</definedName>
    <definedName name="SHARED_FORMULA_170" localSheetId="10">IF(#REF!&gt;0,#REF!*#REF!,"")</definedName>
    <definedName name="SHARED_FORMULA_170" localSheetId="11">IF(#REF!&gt;0,#REF!*#REF!,"")</definedName>
    <definedName name="SHARED_FORMULA_170" localSheetId="12">IF(#REF!&gt;0,#REF!*#REF!,"")</definedName>
    <definedName name="SHARED_FORMULA_170" localSheetId="18">IF(#REF!&gt;0,#REF!*#REF!,"")</definedName>
    <definedName name="SHARED_FORMULA_170" localSheetId="19">IF(#REF!&gt;0,#REF!*#REF!,"")</definedName>
    <definedName name="SHARED_FORMULA_170" localSheetId="17">IF(#REF!&gt;0,#REF!*#REF!,"")</definedName>
    <definedName name="SHARED_FORMULA_170">IF(#REF!&gt;0,#REF!*#REF!,"")</definedName>
    <definedName name="SHARED_FORMULA_171" localSheetId="13">IF(#REF!&gt;0,#REF!*#REF!,"")</definedName>
    <definedName name="SHARED_FORMULA_171" localSheetId="15">IF(#REF!&gt;0,#REF!*#REF!,"")</definedName>
    <definedName name="SHARED_FORMULA_171" localSheetId="16">IF(#REF!&gt;0,#REF!*#REF!,"")</definedName>
    <definedName name="SHARED_FORMULA_171" localSheetId="6">IF(#REF!&gt;0,#REF!*#REF!,"")</definedName>
    <definedName name="SHARED_FORMULA_171" localSheetId="10">IF(#REF!&gt;0,#REF!*#REF!,"")</definedName>
    <definedName name="SHARED_FORMULA_171" localSheetId="11">IF(#REF!&gt;0,#REF!*#REF!,"")</definedName>
    <definedName name="SHARED_FORMULA_171" localSheetId="12">IF(#REF!&gt;0,#REF!*#REF!,"")</definedName>
    <definedName name="SHARED_FORMULA_171" localSheetId="18">IF(#REF!&gt;0,#REF!*#REF!,"")</definedName>
    <definedName name="SHARED_FORMULA_171" localSheetId="19">IF(#REF!&gt;0,#REF!*#REF!,"")</definedName>
    <definedName name="SHARED_FORMULA_171" localSheetId="17">IF(#REF!&gt;0,#REF!*#REF!,"")</definedName>
    <definedName name="SHARED_FORMULA_171">IF(#REF!&gt;0,#REF!*#REF!,"")</definedName>
    <definedName name="SHARED_FORMULA_172" localSheetId="13">IF(#REF!&gt;0,#REF!*#REF!,"")</definedName>
    <definedName name="SHARED_FORMULA_172" localSheetId="15">IF(#REF!&gt;0,#REF!*#REF!,"")</definedName>
    <definedName name="SHARED_FORMULA_172" localSheetId="16">IF(#REF!&gt;0,#REF!*#REF!,"")</definedName>
    <definedName name="SHARED_FORMULA_172" localSheetId="6">IF(#REF!&gt;0,#REF!*#REF!,"")</definedName>
    <definedName name="SHARED_FORMULA_172" localSheetId="10">IF(#REF!&gt;0,#REF!*#REF!,"")</definedName>
    <definedName name="SHARED_FORMULA_172" localSheetId="11">IF(#REF!&gt;0,#REF!*#REF!,"")</definedName>
    <definedName name="SHARED_FORMULA_172" localSheetId="12">IF(#REF!&gt;0,#REF!*#REF!,"")</definedName>
    <definedName name="SHARED_FORMULA_172" localSheetId="18">IF(#REF!&gt;0,#REF!*#REF!,"")</definedName>
    <definedName name="SHARED_FORMULA_172" localSheetId="19">IF(#REF!&gt;0,#REF!*#REF!,"")</definedName>
    <definedName name="SHARED_FORMULA_172" localSheetId="17">IF(#REF!&gt;0,#REF!*#REF!,"")</definedName>
    <definedName name="SHARED_FORMULA_172">IF(#REF!&gt;0,#REF!*#REF!,"")</definedName>
    <definedName name="SHARED_FORMULA_173" localSheetId="13">IF(#REF!&gt;0,#REF!*#REF!,"")</definedName>
    <definedName name="SHARED_FORMULA_173" localSheetId="15">IF(#REF!&gt;0,#REF!*#REF!,"")</definedName>
    <definedName name="SHARED_FORMULA_173" localSheetId="16">IF(#REF!&gt;0,#REF!*#REF!,"")</definedName>
    <definedName name="SHARED_FORMULA_173" localSheetId="6">IF(#REF!&gt;0,#REF!*#REF!,"")</definedName>
    <definedName name="SHARED_FORMULA_173" localSheetId="10">IF(#REF!&gt;0,#REF!*#REF!,"")</definedName>
    <definedName name="SHARED_FORMULA_173" localSheetId="11">IF(#REF!&gt;0,#REF!*#REF!,"")</definedName>
    <definedName name="SHARED_FORMULA_173" localSheetId="12">IF(#REF!&gt;0,#REF!*#REF!,"")</definedName>
    <definedName name="SHARED_FORMULA_173" localSheetId="18">IF(#REF!&gt;0,#REF!*#REF!,"")</definedName>
    <definedName name="SHARED_FORMULA_173" localSheetId="19">IF(#REF!&gt;0,#REF!*#REF!,"")</definedName>
    <definedName name="SHARED_FORMULA_173" localSheetId="17">IF(#REF!&gt;0,#REF!*#REF!,"")</definedName>
    <definedName name="SHARED_FORMULA_173">IF(#REF!&gt;0,#REF!*#REF!,"")</definedName>
    <definedName name="SHARED_FORMULA_174" localSheetId="13">IF(#REF!&gt;0,#REF!*#REF!,"")</definedName>
    <definedName name="SHARED_FORMULA_174" localSheetId="15">IF(#REF!&gt;0,#REF!*#REF!,"")</definedName>
    <definedName name="SHARED_FORMULA_174" localSheetId="16">IF(#REF!&gt;0,#REF!*#REF!,"")</definedName>
    <definedName name="SHARED_FORMULA_174" localSheetId="6">IF(#REF!&gt;0,#REF!*#REF!,"")</definedName>
    <definedName name="SHARED_FORMULA_174" localSheetId="10">IF(#REF!&gt;0,#REF!*#REF!,"")</definedName>
    <definedName name="SHARED_FORMULA_174" localSheetId="11">IF(#REF!&gt;0,#REF!*#REF!,"")</definedName>
    <definedName name="SHARED_FORMULA_174" localSheetId="12">IF(#REF!&gt;0,#REF!*#REF!,"")</definedName>
    <definedName name="SHARED_FORMULA_174" localSheetId="18">IF(#REF!&gt;0,#REF!*#REF!,"")</definedName>
    <definedName name="SHARED_FORMULA_174" localSheetId="19">IF(#REF!&gt;0,#REF!*#REF!,"")</definedName>
    <definedName name="SHARED_FORMULA_174" localSheetId="17">IF(#REF!&gt;0,#REF!*#REF!,"")</definedName>
    <definedName name="SHARED_FORMULA_174">IF(#REF!&gt;0,#REF!*#REF!,"")</definedName>
    <definedName name="SHARED_FORMULA_175" localSheetId="13">IF(#REF!&gt;0,#REF!*#REF!,"")</definedName>
    <definedName name="SHARED_FORMULA_175" localSheetId="15">IF(#REF!&gt;0,#REF!*#REF!,"")</definedName>
    <definedName name="SHARED_FORMULA_175" localSheetId="16">IF(#REF!&gt;0,#REF!*#REF!,"")</definedName>
    <definedName name="SHARED_FORMULA_175" localSheetId="6">IF(#REF!&gt;0,#REF!*#REF!,"")</definedName>
    <definedName name="SHARED_FORMULA_175" localSheetId="10">IF(#REF!&gt;0,#REF!*#REF!,"")</definedName>
    <definedName name="SHARED_FORMULA_175" localSheetId="11">IF(#REF!&gt;0,#REF!*#REF!,"")</definedName>
    <definedName name="SHARED_FORMULA_175" localSheetId="12">IF(#REF!&gt;0,#REF!*#REF!,"")</definedName>
    <definedName name="SHARED_FORMULA_175" localSheetId="18">IF(#REF!&gt;0,#REF!*#REF!,"")</definedName>
    <definedName name="SHARED_FORMULA_175" localSheetId="19">IF(#REF!&gt;0,#REF!*#REF!,"")</definedName>
    <definedName name="SHARED_FORMULA_175" localSheetId="17">IF(#REF!&gt;0,#REF!*#REF!,"")</definedName>
    <definedName name="SHARED_FORMULA_175">IF(#REF!&gt;0,#REF!*#REF!,"")</definedName>
    <definedName name="SHARED_FORMULA_176" localSheetId="13">IF(#REF!&gt;0,#REF!*#REF!,"")</definedName>
    <definedName name="SHARED_FORMULA_176" localSheetId="15">IF(#REF!&gt;0,#REF!*#REF!,"")</definedName>
    <definedName name="SHARED_FORMULA_176" localSheetId="16">IF(#REF!&gt;0,#REF!*#REF!,"")</definedName>
    <definedName name="SHARED_FORMULA_176" localSheetId="6">IF(#REF!&gt;0,#REF!*#REF!,"")</definedName>
    <definedName name="SHARED_FORMULA_176" localSheetId="10">IF(#REF!&gt;0,#REF!*#REF!,"")</definedName>
    <definedName name="SHARED_FORMULA_176" localSheetId="11">IF(#REF!&gt;0,#REF!*#REF!,"")</definedName>
    <definedName name="SHARED_FORMULA_176" localSheetId="12">IF(#REF!&gt;0,#REF!*#REF!,"")</definedName>
    <definedName name="SHARED_FORMULA_176" localSheetId="18">IF(#REF!&gt;0,#REF!*#REF!,"")</definedName>
    <definedName name="SHARED_FORMULA_176" localSheetId="19">IF(#REF!&gt;0,#REF!*#REF!,"")</definedName>
    <definedName name="SHARED_FORMULA_176" localSheetId="17">IF(#REF!&gt;0,#REF!*#REF!,"")</definedName>
    <definedName name="SHARED_FORMULA_176">IF(#REF!&gt;0,#REF!*#REF!,"")</definedName>
    <definedName name="SHARED_FORMULA_177" localSheetId="13">IF(#REF!&gt;0,#REF!*#REF!,"")</definedName>
    <definedName name="SHARED_FORMULA_177" localSheetId="15">IF(#REF!&gt;0,#REF!*#REF!,"")</definedName>
    <definedName name="SHARED_FORMULA_177" localSheetId="16">IF(#REF!&gt;0,#REF!*#REF!,"")</definedName>
    <definedName name="SHARED_FORMULA_177" localSheetId="6">IF(#REF!&gt;0,#REF!*#REF!,"")</definedName>
    <definedName name="SHARED_FORMULA_177" localSheetId="10">IF(#REF!&gt;0,#REF!*#REF!,"")</definedName>
    <definedName name="SHARED_FORMULA_177" localSheetId="11">IF(#REF!&gt;0,#REF!*#REF!,"")</definedName>
    <definedName name="SHARED_FORMULA_177" localSheetId="12">IF(#REF!&gt;0,#REF!*#REF!,"")</definedName>
    <definedName name="SHARED_FORMULA_177" localSheetId="18">IF(#REF!&gt;0,#REF!*#REF!,"")</definedName>
    <definedName name="SHARED_FORMULA_177" localSheetId="19">IF(#REF!&gt;0,#REF!*#REF!,"")</definedName>
    <definedName name="SHARED_FORMULA_177" localSheetId="17">IF(#REF!&gt;0,#REF!*#REF!,"")</definedName>
    <definedName name="SHARED_FORMULA_177">IF(#REF!&gt;0,#REF!*#REF!,"")</definedName>
    <definedName name="SHARED_FORMULA_178" localSheetId="13">IF(#REF!&gt;0,#REF!*#REF!,"")</definedName>
    <definedName name="SHARED_FORMULA_178" localSheetId="15">IF(#REF!&gt;0,#REF!*#REF!,"")</definedName>
    <definedName name="SHARED_FORMULA_178" localSheetId="16">IF(#REF!&gt;0,#REF!*#REF!,"")</definedName>
    <definedName name="SHARED_FORMULA_178" localSheetId="6">IF(#REF!&gt;0,#REF!*#REF!,"")</definedName>
    <definedName name="SHARED_FORMULA_178" localSheetId="10">IF(#REF!&gt;0,#REF!*#REF!,"")</definedName>
    <definedName name="SHARED_FORMULA_178" localSheetId="11">IF(#REF!&gt;0,#REF!*#REF!,"")</definedName>
    <definedName name="SHARED_FORMULA_178" localSheetId="12">IF(#REF!&gt;0,#REF!*#REF!,"")</definedName>
    <definedName name="SHARED_FORMULA_178" localSheetId="18">IF(#REF!&gt;0,#REF!*#REF!,"")</definedName>
    <definedName name="SHARED_FORMULA_178" localSheetId="19">IF(#REF!&gt;0,#REF!*#REF!,"")</definedName>
    <definedName name="SHARED_FORMULA_178" localSheetId="17">IF(#REF!&gt;0,#REF!*#REF!,"")</definedName>
    <definedName name="SHARED_FORMULA_178">IF(#REF!&gt;0,#REF!*#REF!,"")</definedName>
    <definedName name="SHARED_FORMULA_179" localSheetId="13">IF(#REF!&gt;0,#REF!*#REF!,"")</definedName>
    <definedName name="SHARED_FORMULA_179" localSheetId="15">IF(#REF!&gt;0,#REF!*#REF!,"")</definedName>
    <definedName name="SHARED_FORMULA_179" localSheetId="16">IF(#REF!&gt;0,#REF!*#REF!,"")</definedName>
    <definedName name="SHARED_FORMULA_179" localSheetId="6">IF(#REF!&gt;0,#REF!*#REF!,"")</definedName>
    <definedName name="SHARED_FORMULA_179" localSheetId="10">IF(#REF!&gt;0,#REF!*#REF!,"")</definedName>
    <definedName name="SHARED_FORMULA_179" localSheetId="11">IF(#REF!&gt;0,#REF!*#REF!,"")</definedName>
    <definedName name="SHARED_FORMULA_179" localSheetId="12">IF(#REF!&gt;0,#REF!*#REF!,"")</definedName>
    <definedName name="SHARED_FORMULA_179" localSheetId="18">IF(#REF!&gt;0,#REF!*#REF!,"")</definedName>
    <definedName name="SHARED_FORMULA_179" localSheetId="19">IF(#REF!&gt;0,#REF!*#REF!,"")</definedName>
    <definedName name="SHARED_FORMULA_179" localSheetId="17">IF(#REF!&gt;0,#REF!*#REF!,"")</definedName>
    <definedName name="SHARED_FORMULA_179">IF(#REF!&gt;0,#REF!*#REF!,"")</definedName>
    <definedName name="SHARED_FORMULA_18" localSheetId="13">IF(#REF!&gt;0,#REF!*#REF!,"")</definedName>
    <definedName name="SHARED_FORMULA_18" localSheetId="15">IF(#REF!&gt;0,#REF!*#REF!,"")</definedName>
    <definedName name="SHARED_FORMULA_18" localSheetId="16">IF(#REF!&gt;0,#REF!*#REF!,"")</definedName>
    <definedName name="SHARED_FORMULA_18" localSheetId="6">IF(#REF!&gt;0,#REF!*#REF!,"")</definedName>
    <definedName name="SHARED_FORMULA_18" localSheetId="10">IF(#REF!&gt;0,#REF!*#REF!,"")</definedName>
    <definedName name="SHARED_FORMULA_18" localSheetId="11">IF(#REF!&gt;0,#REF!*#REF!,"")</definedName>
    <definedName name="SHARED_FORMULA_18" localSheetId="12">IF(#REF!&gt;0,#REF!*#REF!,"")</definedName>
    <definedName name="SHARED_FORMULA_18" localSheetId="18">IF(#REF!&gt;0,#REF!*#REF!,"")</definedName>
    <definedName name="SHARED_FORMULA_18" localSheetId="19">IF(#REF!&gt;0,#REF!*#REF!,"")</definedName>
    <definedName name="SHARED_FORMULA_18" localSheetId="17">IF(#REF!&gt;0,#REF!*#REF!,"")</definedName>
    <definedName name="SHARED_FORMULA_18">IF(#REF!&gt;0,#REF!*#REF!,"")</definedName>
    <definedName name="SHARED_FORMULA_180" localSheetId="13">IF(#REF!&gt;0,#REF!*#REF!,"")</definedName>
    <definedName name="SHARED_FORMULA_180" localSheetId="15">IF(#REF!&gt;0,#REF!*#REF!,"")</definedName>
    <definedName name="SHARED_FORMULA_180" localSheetId="16">IF(#REF!&gt;0,#REF!*#REF!,"")</definedName>
    <definedName name="SHARED_FORMULA_180" localSheetId="6">IF(#REF!&gt;0,#REF!*#REF!,"")</definedName>
    <definedName name="SHARED_FORMULA_180" localSheetId="10">IF(#REF!&gt;0,#REF!*#REF!,"")</definedName>
    <definedName name="SHARED_FORMULA_180" localSheetId="11">IF(#REF!&gt;0,#REF!*#REF!,"")</definedName>
    <definedName name="SHARED_FORMULA_180" localSheetId="12">IF(#REF!&gt;0,#REF!*#REF!,"")</definedName>
    <definedName name="SHARED_FORMULA_180" localSheetId="18">IF(#REF!&gt;0,#REF!*#REF!,"")</definedName>
    <definedName name="SHARED_FORMULA_180" localSheetId="19">IF(#REF!&gt;0,#REF!*#REF!,"")</definedName>
    <definedName name="SHARED_FORMULA_180" localSheetId="17">IF(#REF!&gt;0,#REF!*#REF!,"")</definedName>
    <definedName name="SHARED_FORMULA_180">IF(#REF!&gt;0,#REF!*#REF!,"")</definedName>
    <definedName name="SHARED_FORMULA_181" localSheetId="13">IF(#REF!&gt;0,#REF!*#REF!,"")</definedName>
    <definedName name="SHARED_FORMULA_181" localSheetId="15">IF(#REF!&gt;0,#REF!*#REF!,"")</definedName>
    <definedName name="SHARED_FORMULA_181" localSheetId="16">IF(#REF!&gt;0,#REF!*#REF!,"")</definedName>
    <definedName name="SHARED_FORMULA_181" localSheetId="6">IF(#REF!&gt;0,#REF!*#REF!,"")</definedName>
    <definedName name="SHARED_FORMULA_181" localSheetId="10">IF(#REF!&gt;0,#REF!*#REF!,"")</definedName>
    <definedName name="SHARED_FORMULA_181" localSheetId="11">IF(#REF!&gt;0,#REF!*#REF!,"")</definedName>
    <definedName name="SHARED_FORMULA_181" localSheetId="12">IF(#REF!&gt;0,#REF!*#REF!,"")</definedName>
    <definedName name="SHARED_FORMULA_181" localSheetId="18">IF(#REF!&gt;0,#REF!*#REF!,"")</definedName>
    <definedName name="SHARED_FORMULA_181" localSheetId="19">IF(#REF!&gt;0,#REF!*#REF!,"")</definedName>
    <definedName name="SHARED_FORMULA_181" localSheetId="17">IF(#REF!&gt;0,#REF!*#REF!,"")</definedName>
    <definedName name="SHARED_FORMULA_181">IF(#REF!&gt;0,#REF!*#REF!,"")</definedName>
    <definedName name="SHARED_FORMULA_182" localSheetId="13">IF(#REF!&gt;0,#REF!*#REF!,"")</definedName>
    <definedName name="SHARED_FORMULA_182" localSheetId="15">IF(#REF!&gt;0,#REF!*#REF!,"")</definedName>
    <definedName name="SHARED_FORMULA_182" localSheetId="16">IF(#REF!&gt;0,#REF!*#REF!,"")</definedName>
    <definedName name="SHARED_FORMULA_182" localSheetId="6">IF(#REF!&gt;0,#REF!*#REF!,"")</definedName>
    <definedName name="SHARED_FORMULA_182" localSheetId="10">IF(#REF!&gt;0,#REF!*#REF!,"")</definedName>
    <definedName name="SHARED_FORMULA_182" localSheetId="11">IF(#REF!&gt;0,#REF!*#REF!,"")</definedName>
    <definedName name="SHARED_FORMULA_182" localSheetId="12">IF(#REF!&gt;0,#REF!*#REF!,"")</definedName>
    <definedName name="SHARED_FORMULA_182" localSheetId="18">IF(#REF!&gt;0,#REF!*#REF!,"")</definedName>
    <definedName name="SHARED_FORMULA_182" localSheetId="19">IF(#REF!&gt;0,#REF!*#REF!,"")</definedName>
    <definedName name="SHARED_FORMULA_182" localSheetId="17">IF(#REF!&gt;0,#REF!*#REF!,"")</definedName>
    <definedName name="SHARED_FORMULA_182">IF(#REF!&gt;0,#REF!*#REF!,"")</definedName>
    <definedName name="SHARED_FORMULA_183" localSheetId="13">IF(#REF!&gt;0,#REF!*#REF!,"")</definedName>
    <definedName name="SHARED_FORMULA_183" localSheetId="15">IF(#REF!&gt;0,#REF!*#REF!,"")</definedName>
    <definedName name="SHARED_FORMULA_183" localSheetId="16">IF(#REF!&gt;0,#REF!*#REF!,"")</definedName>
    <definedName name="SHARED_FORMULA_183" localSheetId="6">IF(#REF!&gt;0,#REF!*#REF!,"")</definedName>
    <definedName name="SHARED_FORMULA_183" localSheetId="10">IF(#REF!&gt;0,#REF!*#REF!,"")</definedName>
    <definedName name="SHARED_FORMULA_183" localSheetId="11">IF(#REF!&gt;0,#REF!*#REF!,"")</definedName>
    <definedName name="SHARED_FORMULA_183" localSheetId="12">IF(#REF!&gt;0,#REF!*#REF!,"")</definedName>
    <definedName name="SHARED_FORMULA_183" localSheetId="18">IF(#REF!&gt;0,#REF!*#REF!,"")</definedName>
    <definedName name="SHARED_FORMULA_183" localSheetId="19">IF(#REF!&gt;0,#REF!*#REF!,"")</definedName>
    <definedName name="SHARED_FORMULA_183" localSheetId="17">IF(#REF!&gt;0,#REF!*#REF!,"")</definedName>
    <definedName name="SHARED_FORMULA_183">IF(#REF!&gt;0,#REF!*#REF!,"")</definedName>
    <definedName name="SHARED_FORMULA_184" localSheetId="13">IF(#REF!&gt;0,#REF!*#REF!,"")</definedName>
    <definedName name="SHARED_FORMULA_184" localSheetId="15">IF(#REF!&gt;0,#REF!*#REF!,"")</definedName>
    <definedName name="SHARED_FORMULA_184" localSheetId="16">IF(#REF!&gt;0,#REF!*#REF!,"")</definedName>
    <definedName name="SHARED_FORMULA_184" localSheetId="6">IF(#REF!&gt;0,#REF!*#REF!,"")</definedName>
    <definedName name="SHARED_FORMULA_184" localSheetId="10">IF(#REF!&gt;0,#REF!*#REF!,"")</definedName>
    <definedName name="SHARED_FORMULA_184" localSheetId="11">IF(#REF!&gt;0,#REF!*#REF!,"")</definedName>
    <definedName name="SHARED_FORMULA_184" localSheetId="12">IF(#REF!&gt;0,#REF!*#REF!,"")</definedName>
    <definedName name="SHARED_FORMULA_184" localSheetId="18">IF(#REF!&gt;0,#REF!*#REF!,"")</definedName>
    <definedName name="SHARED_FORMULA_184" localSheetId="19">IF(#REF!&gt;0,#REF!*#REF!,"")</definedName>
    <definedName name="SHARED_FORMULA_184" localSheetId="17">IF(#REF!&gt;0,#REF!*#REF!,"")</definedName>
    <definedName name="SHARED_FORMULA_184">IF(#REF!&gt;0,#REF!*#REF!,"")</definedName>
    <definedName name="SHARED_FORMULA_185" localSheetId="13">IF(#REF!&gt;0,#REF!*#REF!,"")</definedName>
    <definedName name="SHARED_FORMULA_185" localSheetId="15">IF(#REF!&gt;0,#REF!*#REF!,"")</definedName>
    <definedName name="SHARED_FORMULA_185" localSheetId="16">IF(#REF!&gt;0,#REF!*#REF!,"")</definedName>
    <definedName name="SHARED_FORMULA_185" localSheetId="6">IF(#REF!&gt;0,#REF!*#REF!,"")</definedName>
    <definedName name="SHARED_FORMULA_185" localSheetId="10">IF(#REF!&gt;0,#REF!*#REF!,"")</definedName>
    <definedName name="SHARED_FORMULA_185" localSheetId="11">IF(#REF!&gt;0,#REF!*#REF!,"")</definedName>
    <definedName name="SHARED_FORMULA_185" localSheetId="12">IF(#REF!&gt;0,#REF!*#REF!,"")</definedName>
    <definedName name="SHARED_FORMULA_185" localSheetId="18">IF(#REF!&gt;0,#REF!*#REF!,"")</definedName>
    <definedName name="SHARED_FORMULA_185" localSheetId="19">IF(#REF!&gt;0,#REF!*#REF!,"")</definedName>
    <definedName name="SHARED_FORMULA_185" localSheetId="17">IF(#REF!&gt;0,#REF!*#REF!,"")</definedName>
    <definedName name="SHARED_FORMULA_185">IF(#REF!&gt;0,#REF!*#REF!,"")</definedName>
    <definedName name="SHARED_FORMULA_186" localSheetId="13">IF(#REF!&gt;0,#REF!*#REF!,"")</definedName>
    <definedName name="SHARED_FORMULA_186" localSheetId="15">IF(#REF!&gt;0,#REF!*#REF!,"")</definedName>
    <definedName name="SHARED_FORMULA_186" localSheetId="16">IF(#REF!&gt;0,#REF!*#REF!,"")</definedName>
    <definedName name="SHARED_FORMULA_186" localSheetId="6">IF(#REF!&gt;0,#REF!*#REF!,"")</definedName>
    <definedName name="SHARED_FORMULA_186" localSheetId="10">IF(#REF!&gt;0,#REF!*#REF!,"")</definedName>
    <definedName name="SHARED_FORMULA_186" localSheetId="11">IF(#REF!&gt;0,#REF!*#REF!,"")</definedName>
    <definedName name="SHARED_FORMULA_186" localSheetId="12">IF(#REF!&gt;0,#REF!*#REF!,"")</definedName>
    <definedName name="SHARED_FORMULA_186" localSheetId="18">IF(#REF!&gt;0,#REF!*#REF!,"")</definedName>
    <definedName name="SHARED_FORMULA_186" localSheetId="19">IF(#REF!&gt;0,#REF!*#REF!,"")</definedName>
    <definedName name="SHARED_FORMULA_186" localSheetId="17">IF(#REF!&gt;0,#REF!*#REF!,"")</definedName>
    <definedName name="SHARED_FORMULA_186">IF(#REF!&gt;0,#REF!*#REF!,"")</definedName>
    <definedName name="SHARED_FORMULA_187" localSheetId="13">IF(#REF!&gt;0,#REF!*#REF!,"")</definedName>
    <definedName name="SHARED_FORMULA_187" localSheetId="15">IF(#REF!&gt;0,#REF!*#REF!,"")</definedName>
    <definedName name="SHARED_FORMULA_187" localSheetId="16">IF(#REF!&gt;0,#REF!*#REF!,"")</definedName>
    <definedName name="SHARED_FORMULA_187" localSheetId="6">IF(#REF!&gt;0,#REF!*#REF!,"")</definedName>
    <definedName name="SHARED_FORMULA_187" localSheetId="10">IF(#REF!&gt;0,#REF!*#REF!,"")</definedName>
    <definedName name="SHARED_FORMULA_187" localSheetId="11">IF(#REF!&gt;0,#REF!*#REF!,"")</definedName>
    <definedName name="SHARED_FORMULA_187" localSheetId="12">IF(#REF!&gt;0,#REF!*#REF!,"")</definedName>
    <definedName name="SHARED_FORMULA_187" localSheetId="18">IF(#REF!&gt;0,#REF!*#REF!,"")</definedName>
    <definedName name="SHARED_FORMULA_187" localSheetId="19">IF(#REF!&gt;0,#REF!*#REF!,"")</definedName>
    <definedName name="SHARED_FORMULA_187" localSheetId="17">IF(#REF!&gt;0,#REF!*#REF!,"")</definedName>
    <definedName name="SHARED_FORMULA_187">IF(#REF!&gt;0,#REF!*#REF!,"")</definedName>
    <definedName name="SHARED_FORMULA_188" localSheetId="13">IF(#REF!&gt;0,#REF!*#REF!,"")</definedName>
    <definedName name="SHARED_FORMULA_188" localSheetId="15">IF(#REF!&gt;0,#REF!*#REF!,"")</definedName>
    <definedName name="SHARED_FORMULA_188" localSheetId="16">IF(#REF!&gt;0,#REF!*#REF!,"")</definedName>
    <definedName name="SHARED_FORMULA_188" localSheetId="6">IF(#REF!&gt;0,#REF!*#REF!,"")</definedName>
    <definedName name="SHARED_FORMULA_188" localSheetId="10">IF(#REF!&gt;0,#REF!*#REF!,"")</definedName>
    <definedName name="SHARED_FORMULA_188" localSheetId="11">IF(#REF!&gt;0,#REF!*#REF!,"")</definedName>
    <definedName name="SHARED_FORMULA_188" localSheetId="12">IF(#REF!&gt;0,#REF!*#REF!,"")</definedName>
    <definedName name="SHARED_FORMULA_188" localSheetId="18">IF(#REF!&gt;0,#REF!*#REF!,"")</definedName>
    <definedName name="SHARED_FORMULA_188" localSheetId="19">IF(#REF!&gt;0,#REF!*#REF!,"")</definedName>
    <definedName name="SHARED_FORMULA_188" localSheetId="17">IF(#REF!&gt;0,#REF!*#REF!,"")</definedName>
    <definedName name="SHARED_FORMULA_188">IF(#REF!&gt;0,#REF!*#REF!,"")</definedName>
    <definedName name="SHARED_FORMULA_189" localSheetId="13">IF(#REF!&gt;0,#REF!*#REF!,"")</definedName>
    <definedName name="SHARED_FORMULA_189" localSheetId="15">IF(#REF!&gt;0,#REF!*#REF!,"")</definedName>
    <definedName name="SHARED_FORMULA_189" localSheetId="16">IF(#REF!&gt;0,#REF!*#REF!,"")</definedName>
    <definedName name="SHARED_FORMULA_189" localSheetId="6">IF(#REF!&gt;0,#REF!*#REF!,"")</definedName>
    <definedName name="SHARED_FORMULA_189" localSheetId="10">IF(#REF!&gt;0,#REF!*#REF!,"")</definedName>
    <definedName name="SHARED_FORMULA_189" localSheetId="11">IF(#REF!&gt;0,#REF!*#REF!,"")</definedName>
    <definedName name="SHARED_FORMULA_189" localSheetId="12">IF(#REF!&gt;0,#REF!*#REF!,"")</definedName>
    <definedName name="SHARED_FORMULA_189" localSheetId="18">IF(#REF!&gt;0,#REF!*#REF!,"")</definedName>
    <definedName name="SHARED_FORMULA_189" localSheetId="19">IF(#REF!&gt;0,#REF!*#REF!,"")</definedName>
    <definedName name="SHARED_FORMULA_189" localSheetId="17">IF(#REF!&gt;0,#REF!*#REF!,"")</definedName>
    <definedName name="SHARED_FORMULA_189">IF(#REF!&gt;0,#REF!*#REF!,"")</definedName>
    <definedName name="SHARED_FORMULA_19" localSheetId="13">IF(#REF!&gt;0,#REF!*#REF!,"")</definedName>
    <definedName name="SHARED_FORMULA_19" localSheetId="15">IF(#REF!&gt;0,#REF!*#REF!,"")</definedName>
    <definedName name="SHARED_FORMULA_19" localSheetId="16">IF(#REF!&gt;0,#REF!*#REF!,"")</definedName>
    <definedName name="SHARED_FORMULA_19" localSheetId="6">IF(#REF!&gt;0,#REF!*#REF!,"")</definedName>
    <definedName name="SHARED_FORMULA_19" localSheetId="10">IF(#REF!&gt;0,#REF!*#REF!,"")</definedName>
    <definedName name="SHARED_FORMULA_19" localSheetId="11">IF(#REF!&gt;0,#REF!*#REF!,"")</definedName>
    <definedName name="SHARED_FORMULA_19" localSheetId="12">IF(#REF!&gt;0,#REF!*#REF!,"")</definedName>
    <definedName name="SHARED_FORMULA_19" localSheetId="18">IF(#REF!&gt;0,#REF!*#REF!,"")</definedName>
    <definedName name="SHARED_FORMULA_19" localSheetId="19">IF(#REF!&gt;0,#REF!*#REF!,"")</definedName>
    <definedName name="SHARED_FORMULA_19" localSheetId="17">IF(#REF!&gt;0,#REF!*#REF!,"")</definedName>
    <definedName name="SHARED_FORMULA_19">IF(#REF!&gt;0,#REF!*#REF!,"")</definedName>
    <definedName name="SHARED_FORMULA_190" localSheetId="13">IF(#REF!&gt;0,#REF!*#REF!,"")</definedName>
    <definedName name="SHARED_FORMULA_190" localSheetId="15">IF(#REF!&gt;0,#REF!*#REF!,"")</definedName>
    <definedName name="SHARED_FORMULA_190" localSheetId="16">IF(#REF!&gt;0,#REF!*#REF!,"")</definedName>
    <definedName name="SHARED_FORMULA_190" localSheetId="6">IF(#REF!&gt;0,#REF!*#REF!,"")</definedName>
    <definedName name="SHARED_FORMULA_190" localSheetId="10">IF(#REF!&gt;0,#REF!*#REF!,"")</definedName>
    <definedName name="SHARED_FORMULA_190" localSheetId="11">IF(#REF!&gt;0,#REF!*#REF!,"")</definedName>
    <definedName name="SHARED_FORMULA_190" localSheetId="12">IF(#REF!&gt;0,#REF!*#REF!,"")</definedName>
    <definedName name="SHARED_FORMULA_190" localSheetId="18">IF(#REF!&gt;0,#REF!*#REF!,"")</definedName>
    <definedName name="SHARED_FORMULA_190" localSheetId="19">IF(#REF!&gt;0,#REF!*#REF!,"")</definedName>
    <definedName name="SHARED_FORMULA_190" localSheetId="17">IF(#REF!&gt;0,#REF!*#REF!,"")</definedName>
    <definedName name="SHARED_FORMULA_190">IF(#REF!&gt;0,#REF!*#REF!,"")</definedName>
    <definedName name="SHARED_FORMULA_191" localSheetId="13">IF(#REF!&gt;0,#REF!*#REF!,"")</definedName>
    <definedName name="SHARED_FORMULA_191" localSheetId="15">IF(#REF!&gt;0,#REF!*#REF!,"")</definedName>
    <definedName name="SHARED_FORMULA_191" localSheetId="16">IF(#REF!&gt;0,#REF!*#REF!,"")</definedName>
    <definedName name="SHARED_FORMULA_191" localSheetId="6">IF(#REF!&gt;0,#REF!*#REF!,"")</definedName>
    <definedName name="SHARED_FORMULA_191" localSheetId="10">IF(#REF!&gt;0,#REF!*#REF!,"")</definedName>
    <definedName name="SHARED_FORMULA_191" localSheetId="11">IF(#REF!&gt;0,#REF!*#REF!,"")</definedName>
    <definedName name="SHARED_FORMULA_191" localSheetId="12">IF(#REF!&gt;0,#REF!*#REF!,"")</definedName>
    <definedName name="SHARED_FORMULA_191" localSheetId="18">IF(#REF!&gt;0,#REF!*#REF!,"")</definedName>
    <definedName name="SHARED_FORMULA_191" localSheetId="19">IF(#REF!&gt;0,#REF!*#REF!,"")</definedName>
    <definedName name="SHARED_FORMULA_191" localSheetId="17">IF(#REF!&gt;0,#REF!*#REF!,"")</definedName>
    <definedName name="SHARED_FORMULA_191">IF(#REF!&gt;0,#REF!*#REF!,"")</definedName>
    <definedName name="SHARED_FORMULA_192" localSheetId="13">IF(#REF!&gt;0,#REF!*#REF!,"")</definedName>
    <definedName name="SHARED_FORMULA_192" localSheetId="15">IF(#REF!&gt;0,#REF!*#REF!,"")</definedName>
    <definedName name="SHARED_FORMULA_192" localSheetId="16">IF(#REF!&gt;0,#REF!*#REF!,"")</definedName>
    <definedName name="SHARED_FORMULA_192" localSheetId="6">IF(#REF!&gt;0,#REF!*#REF!,"")</definedName>
    <definedName name="SHARED_FORMULA_192" localSheetId="10">IF(#REF!&gt;0,#REF!*#REF!,"")</definedName>
    <definedName name="SHARED_FORMULA_192" localSheetId="11">IF(#REF!&gt;0,#REF!*#REF!,"")</definedName>
    <definedName name="SHARED_FORMULA_192" localSheetId="12">IF(#REF!&gt;0,#REF!*#REF!,"")</definedName>
    <definedName name="SHARED_FORMULA_192" localSheetId="18">IF(#REF!&gt;0,#REF!*#REF!,"")</definedName>
    <definedName name="SHARED_FORMULA_192" localSheetId="19">IF(#REF!&gt;0,#REF!*#REF!,"")</definedName>
    <definedName name="SHARED_FORMULA_192" localSheetId="17">IF(#REF!&gt;0,#REF!*#REF!,"")</definedName>
    <definedName name="SHARED_FORMULA_192">IF(#REF!&gt;0,#REF!*#REF!,"")</definedName>
    <definedName name="SHARED_FORMULA_193" localSheetId="13">IF(#REF!&gt;0,#REF!*#REF!,"")</definedName>
    <definedName name="SHARED_FORMULA_193" localSheetId="15">IF(#REF!&gt;0,#REF!*#REF!,"")</definedName>
    <definedName name="SHARED_FORMULA_193" localSheetId="16">IF(#REF!&gt;0,#REF!*#REF!,"")</definedName>
    <definedName name="SHARED_FORMULA_193" localSheetId="6">IF(#REF!&gt;0,#REF!*#REF!,"")</definedName>
    <definedName name="SHARED_FORMULA_193" localSheetId="10">IF(#REF!&gt;0,#REF!*#REF!,"")</definedName>
    <definedName name="SHARED_FORMULA_193" localSheetId="11">IF(#REF!&gt;0,#REF!*#REF!,"")</definedName>
    <definedName name="SHARED_FORMULA_193" localSheetId="12">IF(#REF!&gt;0,#REF!*#REF!,"")</definedName>
    <definedName name="SHARED_FORMULA_193" localSheetId="18">IF(#REF!&gt;0,#REF!*#REF!,"")</definedName>
    <definedName name="SHARED_FORMULA_193" localSheetId="19">IF(#REF!&gt;0,#REF!*#REF!,"")</definedName>
    <definedName name="SHARED_FORMULA_193" localSheetId="17">IF(#REF!&gt;0,#REF!*#REF!,"")</definedName>
    <definedName name="SHARED_FORMULA_193">IF(#REF!&gt;0,#REF!*#REF!,"")</definedName>
    <definedName name="SHARED_FORMULA_194" localSheetId="13">IF(#REF!&gt;0,#REF!*#REF!,"")</definedName>
    <definedName name="SHARED_FORMULA_194" localSheetId="15">IF(#REF!&gt;0,#REF!*#REF!,"")</definedName>
    <definedName name="SHARED_FORMULA_194" localSheetId="16">IF(#REF!&gt;0,#REF!*#REF!,"")</definedName>
    <definedName name="SHARED_FORMULA_194" localSheetId="6">IF(#REF!&gt;0,#REF!*#REF!,"")</definedName>
    <definedName name="SHARED_FORMULA_194" localSheetId="10">IF(#REF!&gt;0,#REF!*#REF!,"")</definedName>
    <definedName name="SHARED_FORMULA_194" localSheetId="11">IF(#REF!&gt;0,#REF!*#REF!,"")</definedName>
    <definedName name="SHARED_FORMULA_194" localSheetId="12">IF(#REF!&gt;0,#REF!*#REF!,"")</definedName>
    <definedName name="SHARED_FORMULA_194" localSheetId="18">IF(#REF!&gt;0,#REF!*#REF!,"")</definedName>
    <definedName name="SHARED_FORMULA_194" localSheetId="19">IF(#REF!&gt;0,#REF!*#REF!,"")</definedName>
    <definedName name="SHARED_FORMULA_194" localSheetId="17">IF(#REF!&gt;0,#REF!*#REF!,"")</definedName>
    <definedName name="SHARED_FORMULA_194">IF(#REF!&gt;0,#REF!*#REF!,"")</definedName>
    <definedName name="SHARED_FORMULA_195" localSheetId="13">IF(#REF!&gt;0,#REF!*#REF!,"")</definedName>
    <definedName name="SHARED_FORMULA_195" localSheetId="15">IF(#REF!&gt;0,#REF!*#REF!,"")</definedName>
    <definedName name="SHARED_FORMULA_195" localSheetId="16">IF(#REF!&gt;0,#REF!*#REF!,"")</definedName>
    <definedName name="SHARED_FORMULA_195" localSheetId="6">IF(#REF!&gt;0,#REF!*#REF!,"")</definedName>
    <definedName name="SHARED_FORMULA_195" localSheetId="10">IF(#REF!&gt;0,#REF!*#REF!,"")</definedName>
    <definedName name="SHARED_FORMULA_195" localSheetId="11">IF(#REF!&gt;0,#REF!*#REF!,"")</definedName>
    <definedName name="SHARED_FORMULA_195" localSheetId="12">IF(#REF!&gt;0,#REF!*#REF!,"")</definedName>
    <definedName name="SHARED_FORMULA_195" localSheetId="18">IF(#REF!&gt;0,#REF!*#REF!,"")</definedName>
    <definedName name="SHARED_FORMULA_195" localSheetId="19">IF(#REF!&gt;0,#REF!*#REF!,"")</definedName>
    <definedName name="SHARED_FORMULA_195" localSheetId="17">IF(#REF!&gt;0,#REF!*#REF!,"")</definedName>
    <definedName name="SHARED_FORMULA_195">IF(#REF!&gt;0,#REF!*#REF!,"")</definedName>
    <definedName name="SHARED_FORMULA_196" localSheetId="13">IF(#REF!&gt;0,#REF!*#REF!,"")</definedName>
    <definedName name="SHARED_FORMULA_196" localSheetId="15">IF(#REF!&gt;0,#REF!*#REF!,"")</definedName>
    <definedName name="SHARED_FORMULA_196" localSheetId="16">IF(#REF!&gt;0,#REF!*#REF!,"")</definedName>
    <definedName name="SHARED_FORMULA_196" localSheetId="6">IF(#REF!&gt;0,#REF!*#REF!,"")</definedName>
    <definedName name="SHARED_FORMULA_196" localSheetId="10">IF(#REF!&gt;0,#REF!*#REF!,"")</definedName>
    <definedName name="SHARED_FORMULA_196" localSheetId="11">IF(#REF!&gt;0,#REF!*#REF!,"")</definedName>
    <definedName name="SHARED_FORMULA_196" localSheetId="12">IF(#REF!&gt;0,#REF!*#REF!,"")</definedName>
    <definedName name="SHARED_FORMULA_196" localSheetId="18">IF(#REF!&gt;0,#REF!*#REF!,"")</definedName>
    <definedName name="SHARED_FORMULA_196" localSheetId="19">IF(#REF!&gt;0,#REF!*#REF!,"")</definedName>
    <definedName name="SHARED_FORMULA_196" localSheetId="17">IF(#REF!&gt;0,#REF!*#REF!,"")</definedName>
    <definedName name="SHARED_FORMULA_196">IF(#REF!&gt;0,#REF!*#REF!,"")</definedName>
    <definedName name="SHARED_FORMULA_197" localSheetId="13">IF(#REF!&gt;0,#REF!*#REF!,"")</definedName>
    <definedName name="SHARED_FORMULA_197" localSheetId="15">IF(#REF!&gt;0,#REF!*#REF!,"")</definedName>
    <definedName name="SHARED_FORMULA_197" localSheetId="16">IF(#REF!&gt;0,#REF!*#REF!,"")</definedName>
    <definedName name="SHARED_FORMULA_197" localSheetId="6">IF(#REF!&gt;0,#REF!*#REF!,"")</definedName>
    <definedName name="SHARED_FORMULA_197" localSheetId="10">IF(#REF!&gt;0,#REF!*#REF!,"")</definedName>
    <definedName name="SHARED_FORMULA_197" localSheetId="11">IF(#REF!&gt;0,#REF!*#REF!,"")</definedName>
    <definedName name="SHARED_FORMULA_197" localSheetId="12">IF(#REF!&gt;0,#REF!*#REF!,"")</definedName>
    <definedName name="SHARED_FORMULA_197" localSheetId="18">IF(#REF!&gt;0,#REF!*#REF!,"")</definedName>
    <definedName name="SHARED_FORMULA_197" localSheetId="19">IF(#REF!&gt;0,#REF!*#REF!,"")</definedName>
    <definedName name="SHARED_FORMULA_197" localSheetId="17">IF(#REF!&gt;0,#REF!*#REF!,"")</definedName>
    <definedName name="SHARED_FORMULA_197">IF(#REF!&gt;0,#REF!*#REF!,"")</definedName>
    <definedName name="SHARED_FORMULA_198" localSheetId="13">IF(#REF!&gt;0,#REF!*#REF!,"")</definedName>
    <definedName name="SHARED_FORMULA_198" localSheetId="15">IF(#REF!&gt;0,#REF!*#REF!,"")</definedName>
    <definedName name="SHARED_FORMULA_198" localSheetId="16">IF(#REF!&gt;0,#REF!*#REF!,"")</definedName>
    <definedName name="SHARED_FORMULA_198" localSheetId="6">IF(#REF!&gt;0,#REF!*#REF!,"")</definedName>
    <definedName name="SHARED_FORMULA_198" localSheetId="10">IF(#REF!&gt;0,#REF!*#REF!,"")</definedName>
    <definedName name="SHARED_FORMULA_198" localSheetId="11">IF(#REF!&gt;0,#REF!*#REF!,"")</definedName>
    <definedName name="SHARED_FORMULA_198" localSheetId="12">IF(#REF!&gt;0,#REF!*#REF!,"")</definedName>
    <definedName name="SHARED_FORMULA_198" localSheetId="18">IF(#REF!&gt;0,#REF!*#REF!,"")</definedName>
    <definedName name="SHARED_FORMULA_198" localSheetId="19">IF(#REF!&gt;0,#REF!*#REF!,"")</definedName>
    <definedName name="SHARED_FORMULA_198" localSheetId="17">IF(#REF!&gt;0,#REF!*#REF!,"")</definedName>
    <definedName name="SHARED_FORMULA_198">IF(#REF!&gt;0,#REF!*#REF!,"")</definedName>
    <definedName name="SHARED_FORMULA_199" localSheetId="13">IF(#REF!&gt;0,#REF!*#REF!,"")</definedName>
    <definedName name="SHARED_FORMULA_199" localSheetId="15">IF(#REF!&gt;0,#REF!*#REF!,"")</definedName>
    <definedName name="SHARED_FORMULA_199" localSheetId="16">IF(#REF!&gt;0,#REF!*#REF!,"")</definedName>
    <definedName name="SHARED_FORMULA_199" localSheetId="6">IF(#REF!&gt;0,#REF!*#REF!,"")</definedName>
    <definedName name="SHARED_FORMULA_199" localSheetId="10">IF(#REF!&gt;0,#REF!*#REF!,"")</definedName>
    <definedName name="SHARED_FORMULA_199" localSheetId="11">IF(#REF!&gt;0,#REF!*#REF!,"")</definedName>
    <definedName name="SHARED_FORMULA_199" localSheetId="12">IF(#REF!&gt;0,#REF!*#REF!,"")</definedName>
    <definedName name="SHARED_FORMULA_199" localSheetId="18">IF(#REF!&gt;0,#REF!*#REF!,"")</definedName>
    <definedName name="SHARED_FORMULA_199" localSheetId="19">IF(#REF!&gt;0,#REF!*#REF!,"")</definedName>
    <definedName name="SHARED_FORMULA_199" localSheetId="17">IF(#REF!&gt;0,#REF!*#REF!,"")</definedName>
    <definedName name="SHARED_FORMULA_199">IF(#REF!&gt;0,#REF!*#REF!,"")</definedName>
    <definedName name="SHARED_FORMULA_2" localSheetId="13">IF(#REF!&gt;0,#REF!*#REF!,"")</definedName>
    <definedName name="SHARED_FORMULA_2" localSheetId="15">IF(#REF!&gt;0,#REF!*#REF!,"")</definedName>
    <definedName name="SHARED_FORMULA_2" localSheetId="16">IF(#REF!&gt;0,#REF!*#REF!,"")</definedName>
    <definedName name="SHARED_FORMULA_2" localSheetId="6">IF(#REF!&gt;0,#REF!*#REF!,"")</definedName>
    <definedName name="SHARED_FORMULA_2" localSheetId="10">IF(#REF!&gt;0,#REF!*#REF!,"")</definedName>
    <definedName name="SHARED_FORMULA_2" localSheetId="11">IF(#REF!&gt;0,#REF!*#REF!,"")</definedName>
    <definedName name="SHARED_FORMULA_2" localSheetId="12">IF(#REF!&gt;0,#REF!*#REF!,"")</definedName>
    <definedName name="SHARED_FORMULA_2" localSheetId="18">IF(#REF!&gt;0,#REF!*#REF!,"")</definedName>
    <definedName name="SHARED_FORMULA_2" localSheetId="19">IF(#REF!&gt;0,#REF!*#REF!,"")</definedName>
    <definedName name="SHARED_FORMULA_2" localSheetId="17">IF(#REF!&gt;0,#REF!*#REF!,"")</definedName>
    <definedName name="SHARED_FORMULA_2">IF(#REF!&gt;0,#REF!*#REF!,"")</definedName>
    <definedName name="SHARED_FORMULA_20" localSheetId="13">IF(#REF!&gt;0,#REF!*#REF!,"")</definedName>
    <definedName name="SHARED_FORMULA_20" localSheetId="15">IF(#REF!&gt;0,#REF!*#REF!,"")</definedName>
    <definedName name="SHARED_FORMULA_20" localSheetId="16">IF(#REF!&gt;0,#REF!*#REF!,"")</definedName>
    <definedName name="SHARED_FORMULA_20" localSheetId="6">IF(#REF!&gt;0,#REF!*#REF!,"")</definedName>
    <definedName name="SHARED_FORMULA_20" localSheetId="10">IF(#REF!&gt;0,#REF!*#REF!,"")</definedName>
    <definedName name="SHARED_FORMULA_20" localSheetId="11">IF(#REF!&gt;0,#REF!*#REF!,"")</definedName>
    <definedName name="SHARED_FORMULA_20" localSheetId="12">IF(#REF!&gt;0,#REF!*#REF!,"")</definedName>
    <definedName name="SHARED_FORMULA_20" localSheetId="18">IF(#REF!&gt;0,#REF!*#REF!,"")</definedName>
    <definedName name="SHARED_FORMULA_20" localSheetId="19">IF(#REF!&gt;0,#REF!*#REF!,"")</definedName>
    <definedName name="SHARED_FORMULA_20" localSheetId="17">IF(#REF!&gt;0,#REF!*#REF!,"")</definedName>
    <definedName name="SHARED_FORMULA_20">IF(#REF!&gt;0,#REF!*#REF!,"")</definedName>
    <definedName name="SHARED_FORMULA_200" localSheetId="13">IF(#REF!&gt;0,#REF!*#REF!,"")</definedName>
    <definedName name="SHARED_FORMULA_200" localSheetId="15">IF(#REF!&gt;0,#REF!*#REF!,"")</definedName>
    <definedName name="SHARED_FORMULA_200" localSheetId="16">IF(#REF!&gt;0,#REF!*#REF!,"")</definedName>
    <definedName name="SHARED_FORMULA_200" localSheetId="6">IF(#REF!&gt;0,#REF!*#REF!,"")</definedName>
    <definedName name="SHARED_FORMULA_200" localSheetId="10">IF(#REF!&gt;0,#REF!*#REF!,"")</definedName>
    <definedName name="SHARED_FORMULA_200" localSheetId="11">IF(#REF!&gt;0,#REF!*#REF!,"")</definedName>
    <definedName name="SHARED_FORMULA_200" localSheetId="12">IF(#REF!&gt;0,#REF!*#REF!,"")</definedName>
    <definedName name="SHARED_FORMULA_200" localSheetId="18">IF(#REF!&gt;0,#REF!*#REF!,"")</definedName>
    <definedName name="SHARED_FORMULA_200" localSheetId="19">IF(#REF!&gt;0,#REF!*#REF!,"")</definedName>
    <definedName name="SHARED_FORMULA_200" localSheetId="17">IF(#REF!&gt;0,#REF!*#REF!,"")</definedName>
    <definedName name="SHARED_FORMULA_200">IF(#REF!&gt;0,#REF!*#REF!,"")</definedName>
    <definedName name="SHARED_FORMULA_201" localSheetId="13">IF(#REF!&gt;0,#REF!*#REF!,"")</definedName>
    <definedName name="SHARED_FORMULA_201" localSheetId="15">IF(#REF!&gt;0,#REF!*#REF!,"")</definedName>
    <definedName name="SHARED_FORMULA_201" localSheetId="16">IF(#REF!&gt;0,#REF!*#REF!,"")</definedName>
    <definedName name="SHARED_FORMULA_201" localSheetId="6">IF(#REF!&gt;0,#REF!*#REF!,"")</definedName>
    <definedName name="SHARED_FORMULA_201" localSheetId="10">IF(#REF!&gt;0,#REF!*#REF!,"")</definedName>
    <definedName name="SHARED_FORMULA_201" localSheetId="11">IF(#REF!&gt;0,#REF!*#REF!,"")</definedName>
    <definedName name="SHARED_FORMULA_201" localSheetId="12">IF(#REF!&gt;0,#REF!*#REF!,"")</definedName>
    <definedName name="SHARED_FORMULA_201" localSheetId="18">IF(#REF!&gt;0,#REF!*#REF!,"")</definedName>
    <definedName name="SHARED_FORMULA_201" localSheetId="19">IF(#REF!&gt;0,#REF!*#REF!,"")</definedName>
    <definedName name="SHARED_FORMULA_201" localSheetId="17">IF(#REF!&gt;0,#REF!*#REF!,"")</definedName>
    <definedName name="SHARED_FORMULA_201">IF(#REF!&gt;0,#REF!*#REF!,"")</definedName>
    <definedName name="SHARED_FORMULA_202" localSheetId="13">IF(#REF!&gt;0,#REF!*#REF!,"")</definedName>
    <definedName name="SHARED_FORMULA_202" localSheetId="15">IF(#REF!&gt;0,#REF!*#REF!,"")</definedName>
    <definedName name="SHARED_FORMULA_202" localSheetId="16">IF(#REF!&gt;0,#REF!*#REF!,"")</definedName>
    <definedName name="SHARED_FORMULA_202" localSheetId="6">IF(#REF!&gt;0,#REF!*#REF!,"")</definedName>
    <definedName name="SHARED_FORMULA_202" localSheetId="10">IF(#REF!&gt;0,#REF!*#REF!,"")</definedName>
    <definedName name="SHARED_FORMULA_202" localSheetId="11">IF(#REF!&gt;0,#REF!*#REF!,"")</definedName>
    <definedName name="SHARED_FORMULA_202" localSheetId="12">IF(#REF!&gt;0,#REF!*#REF!,"")</definedName>
    <definedName name="SHARED_FORMULA_202" localSheetId="18">IF(#REF!&gt;0,#REF!*#REF!,"")</definedName>
    <definedName name="SHARED_FORMULA_202" localSheetId="19">IF(#REF!&gt;0,#REF!*#REF!,"")</definedName>
    <definedName name="SHARED_FORMULA_202" localSheetId="17">IF(#REF!&gt;0,#REF!*#REF!,"")</definedName>
    <definedName name="SHARED_FORMULA_202">IF(#REF!&gt;0,#REF!*#REF!,"")</definedName>
    <definedName name="SHARED_FORMULA_203" localSheetId="13">IF(#REF!&gt;0,#REF!*#REF!,"")</definedName>
    <definedName name="SHARED_FORMULA_203" localSheetId="15">IF(#REF!&gt;0,#REF!*#REF!,"")</definedName>
    <definedName name="SHARED_FORMULA_203" localSheetId="16">IF(#REF!&gt;0,#REF!*#REF!,"")</definedName>
    <definedName name="SHARED_FORMULA_203" localSheetId="6">IF(#REF!&gt;0,#REF!*#REF!,"")</definedName>
    <definedName name="SHARED_FORMULA_203" localSheetId="10">IF(#REF!&gt;0,#REF!*#REF!,"")</definedName>
    <definedName name="SHARED_FORMULA_203" localSheetId="11">IF(#REF!&gt;0,#REF!*#REF!,"")</definedName>
    <definedName name="SHARED_FORMULA_203" localSheetId="12">IF(#REF!&gt;0,#REF!*#REF!,"")</definedName>
    <definedName name="SHARED_FORMULA_203" localSheetId="18">IF(#REF!&gt;0,#REF!*#REF!,"")</definedName>
    <definedName name="SHARED_FORMULA_203" localSheetId="19">IF(#REF!&gt;0,#REF!*#REF!,"")</definedName>
    <definedName name="SHARED_FORMULA_203" localSheetId="17">IF(#REF!&gt;0,#REF!*#REF!,"")</definedName>
    <definedName name="SHARED_FORMULA_203">IF(#REF!&gt;0,#REF!*#REF!,"")</definedName>
    <definedName name="SHARED_FORMULA_204" localSheetId="13">IF(#REF!&gt;0,#REF!*#REF!,"")</definedName>
    <definedName name="SHARED_FORMULA_204" localSheetId="15">IF(#REF!&gt;0,#REF!*#REF!,"")</definedName>
    <definedName name="SHARED_FORMULA_204" localSheetId="16">IF(#REF!&gt;0,#REF!*#REF!,"")</definedName>
    <definedName name="SHARED_FORMULA_204" localSheetId="6">IF(#REF!&gt;0,#REF!*#REF!,"")</definedName>
    <definedName name="SHARED_FORMULA_204" localSheetId="10">IF(#REF!&gt;0,#REF!*#REF!,"")</definedName>
    <definedName name="SHARED_FORMULA_204" localSheetId="11">IF(#REF!&gt;0,#REF!*#REF!,"")</definedName>
    <definedName name="SHARED_FORMULA_204" localSheetId="12">IF(#REF!&gt;0,#REF!*#REF!,"")</definedName>
    <definedName name="SHARED_FORMULA_204" localSheetId="18">IF(#REF!&gt;0,#REF!*#REF!,"")</definedName>
    <definedName name="SHARED_FORMULA_204" localSheetId="19">IF(#REF!&gt;0,#REF!*#REF!,"")</definedName>
    <definedName name="SHARED_FORMULA_204" localSheetId="17">IF(#REF!&gt;0,#REF!*#REF!,"")</definedName>
    <definedName name="SHARED_FORMULA_204">IF(#REF!&gt;0,#REF!*#REF!,"")</definedName>
    <definedName name="SHARED_FORMULA_205" localSheetId="13">IF(#REF!&gt;0,#REF!*#REF!,"")</definedName>
    <definedName name="SHARED_FORMULA_205" localSheetId="15">IF(#REF!&gt;0,#REF!*#REF!,"")</definedName>
    <definedName name="SHARED_FORMULA_205" localSheetId="16">IF(#REF!&gt;0,#REF!*#REF!,"")</definedName>
    <definedName name="SHARED_FORMULA_205" localSheetId="6">IF(#REF!&gt;0,#REF!*#REF!,"")</definedName>
    <definedName name="SHARED_FORMULA_205" localSheetId="10">IF(#REF!&gt;0,#REF!*#REF!,"")</definedName>
    <definedName name="SHARED_FORMULA_205" localSheetId="11">IF(#REF!&gt;0,#REF!*#REF!,"")</definedName>
    <definedName name="SHARED_FORMULA_205" localSheetId="12">IF(#REF!&gt;0,#REF!*#REF!,"")</definedName>
    <definedName name="SHARED_FORMULA_205" localSheetId="18">IF(#REF!&gt;0,#REF!*#REF!,"")</definedName>
    <definedName name="SHARED_FORMULA_205" localSheetId="19">IF(#REF!&gt;0,#REF!*#REF!,"")</definedName>
    <definedName name="SHARED_FORMULA_205" localSheetId="17">IF(#REF!&gt;0,#REF!*#REF!,"")</definedName>
    <definedName name="SHARED_FORMULA_205">IF(#REF!&gt;0,#REF!*#REF!,"")</definedName>
    <definedName name="SHARED_FORMULA_206" localSheetId="13">IF(#REF!&gt;0,#REF!*#REF!,"")</definedName>
    <definedName name="SHARED_FORMULA_206" localSheetId="15">IF(#REF!&gt;0,#REF!*#REF!,"")</definedName>
    <definedName name="SHARED_FORMULA_206" localSheetId="16">IF(#REF!&gt;0,#REF!*#REF!,"")</definedName>
    <definedName name="SHARED_FORMULA_206" localSheetId="6">IF(#REF!&gt;0,#REF!*#REF!,"")</definedName>
    <definedName name="SHARED_FORMULA_206" localSheetId="10">IF(#REF!&gt;0,#REF!*#REF!,"")</definedName>
    <definedName name="SHARED_FORMULA_206" localSheetId="11">IF(#REF!&gt;0,#REF!*#REF!,"")</definedName>
    <definedName name="SHARED_FORMULA_206" localSheetId="12">IF(#REF!&gt;0,#REF!*#REF!,"")</definedName>
    <definedName name="SHARED_FORMULA_206" localSheetId="18">IF(#REF!&gt;0,#REF!*#REF!,"")</definedName>
    <definedName name="SHARED_FORMULA_206" localSheetId="19">IF(#REF!&gt;0,#REF!*#REF!,"")</definedName>
    <definedName name="SHARED_FORMULA_206" localSheetId="17">IF(#REF!&gt;0,#REF!*#REF!,"")</definedName>
    <definedName name="SHARED_FORMULA_206">IF(#REF!&gt;0,#REF!*#REF!,"")</definedName>
    <definedName name="SHARED_FORMULA_21" localSheetId="13">IF(#REF!&gt;0,#REF!*#REF!,"")</definedName>
    <definedName name="SHARED_FORMULA_21" localSheetId="15">IF(#REF!&gt;0,#REF!*#REF!,"")</definedName>
    <definedName name="SHARED_FORMULA_21" localSheetId="16">IF(#REF!&gt;0,#REF!*#REF!,"")</definedName>
    <definedName name="SHARED_FORMULA_21" localSheetId="6">IF(#REF!&gt;0,#REF!*#REF!,"")</definedName>
    <definedName name="SHARED_FORMULA_21" localSheetId="10">IF(#REF!&gt;0,#REF!*#REF!,"")</definedName>
    <definedName name="SHARED_FORMULA_21" localSheetId="11">IF(#REF!&gt;0,#REF!*#REF!,"")</definedName>
    <definedName name="SHARED_FORMULA_21" localSheetId="12">IF(#REF!&gt;0,#REF!*#REF!,"")</definedName>
    <definedName name="SHARED_FORMULA_21" localSheetId="18">IF(#REF!&gt;0,#REF!*#REF!,"")</definedName>
    <definedName name="SHARED_FORMULA_21" localSheetId="19">IF(#REF!&gt;0,#REF!*#REF!,"")</definedName>
    <definedName name="SHARED_FORMULA_21" localSheetId="17">IF(#REF!&gt;0,#REF!*#REF!,"")</definedName>
    <definedName name="SHARED_FORMULA_21">IF(#REF!&gt;0,#REF!*#REF!,"")</definedName>
    <definedName name="SHARED_FORMULA_22" localSheetId="13">IF(#REF!&gt;0,#REF!*#REF!,"")</definedName>
    <definedName name="SHARED_FORMULA_22" localSheetId="15">IF(#REF!&gt;0,#REF!*#REF!,"")</definedName>
    <definedName name="SHARED_FORMULA_22" localSheetId="16">IF(#REF!&gt;0,#REF!*#REF!,"")</definedName>
    <definedName name="SHARED_FORMULA_22" localSheetId="6">IF(#REF!&gt;0,#REF!*#REF!,"")</definedName>
    <definedName name="SHARED_FORMULA_22" localSheetId="10">IF(#REF!&gt;0,#REF!*#REF!,"")</definedName>
    <definedName name="SHARED_FORMULA_22" localSheetId="11">IF(#REF!&gt;0,#REF!*#REF!,"")</definedName>
    <definedName name="SHARED_FORMULA_22" localSheetId="12">IF(#REF!&gt;0,#REF!*#REF!,"")</definedName>
    <definedName name="SHARED_FORMULA_22" localSheetId="18">IF(#REF!&gt;0,#REF!*#REF!,"")</definedName>
    <definedName name="SHARED_FORMULA_22" localSheetId="19">IF(#REF!&gt;0,#REF!*#REF!,"")</definedName>
    <definedName name="SHARED_FORMULA_22" localSheetId="17">IF(#REF!&gt;0,#REF!*#REF!,"")</definedName>
    <definedName name="SHARED_FORMULA_22">IF(#REF!&gt;0,#REF!*#REF!,"")</definedName>
    <definedName name="SHARED_FORMULA_23" localSheetId="13">IF(#REF!&gt;0,#REF!*#REF!,"")</definedName>
    <definedName name="SHARED_FORMULA_23" localSheetId="15">IF(#REF!&gt;0,#REF!*#REF!,"")</definedName>
    <definedName name="SHARED_FORMULA_23" localSheetId="16">IF(#REF!&gt;0,#REF!*#REF!,"")</definedName>
    <definedName name="SHARED_FORMULA_23" localSheetId="6">IF(#REF!&gt;0,#REF!*#REF!,"")</definedName>
    <definedName name="SHARED_FORMULA_23" localSheetId="10">IF(#REF!&gt;0,#REF!*#REF!,"")</definedName>
    <definedName name="SHARED_FORMULA_23" localSheetId="11">IF(#REF!&gt;0,#REF!*#REF!,"")</definedName>
    <definedName name="SHARED_FORMULA_23" localSheetId="12">IF(#REF!&gt;0,#REF!*#REF!,"")</definedName>
    <definedName name="SHARED_FORMULA_23" localSheetId="18">IF(#REF!&gt;0,#REF!*#REF!,"")</definedName>
    <definedName name="SHARED_FORMULA_23" localSheetId="19">IF(#REF!&gt;0,#REF!*#REF!,"")</definedName>
    <definedName name="SHARED_FORMULA_23" localSheetId="17">IF(#REF!&gt;0,#REF!*#REF!,"")</definedName>
    <definedName name="SHARED_FORMULA_23">IF(#REF!&gt;0,#REF!*#REF!,"")</definedName>
    <definedName name="SHARED_FORMULA_24" localSheetId="13">IF(#REF!&gt;0,#REF!*#REF!,"")</definedName>
    <definedName name="SHARED_FORMULA_24" localSheetId="15">IF(#REF!&gt;0,#REF!*#REF!,"")</definedName>
    <definedName name="SHARED_FORMULA_24" localSheetId="16">IF(#REF!&gt;0,#REF!*#REF!,"")</definedName>
    <definedName name="SHARED_FORMULA_24" localSheetId="6">IF(#REF!&gt;0,#REF!*#REF!,"")</definedName>
    <definedName name="SHARED_FORMULA_24" localSheetId="10">IF(#REF!&gt;0,#REF!*#REF!,"")</definedName>
    <definedName name="SHARED_FORMULA_24" localSheetId="11">IF(#REF!&gt;0,#REF!*#REF!,"")</definedName>
    <definedName name="SHARED_FORMULA_24" localSheetId="12">IF(#REF!&gt;0,#REF!*#REF!,"")</definedName>
    <definedName name="SHARED_FORMULA_24" localSheetId="18">IF(#REF!&gt;0,#REF!*#REF!,"")</definedName>
    <definedName name="SHARED_FORMULA_24" localSheetId="19">IF(#REF!&gt;0,#REF!*#REF!,"")</definedName>
    <definedName name="SHARED_FORMULA_24" localSheetId="17">IF(#REF!&gt;0,#REF!*#REF!,"")</definedName>
    <definedName name="SHARED_FORMULA_24">IF(#REF!&gt;0,#REF!*#REF!,"")</definedName>
    <definedName name="SHARED_FORMULA_25" localSheetId="13">IF(#REF!&gt;0,#REF!*#REF!,"")</definedName>
    <definedName name="SHARED_FORMULA_25" localSheetId="15">IF(#REF!&gt;0,#REF!*#REF!,"")</definedName>
    <definedName name="SHARED_FORMULA_25" localSheetId="16">IF(#REF!&gt;0,#REF!*#REF!,"")</definedName>
    <definedName name="SHARED_FORMULA_25" localSheetId="6">IF(#REF!&gt;0,#REF!*#REF!,"")</definedName>
    <definedName name="SHARED_FORMULA_25" localSheetId="10">IF(#REF!&gt;0,#REF!*#REF!,"")</definedName>
    <definedName name="SHARED_FORMULA_25" localSheetId="11">IF(#REF!&gt;0,#REF!*#REF!,"")</definedName>
    <definedName name="SHARED_FORMULA_25" localSheetId="12">IF(#REF!&gt;0,#REF!*#REF!,"")</definedName>
    <definedName name="SHARED_FORMULA_25" localSheetId="18">IF(#REF!&gt;0,#REF!*#REF!,"")</definedName>
    <definedName name="SHARED_FORMULA_25" localSheetId="19">IF(#REF!&gt;0,#REF!*#REF!,"")</definedName>
    <definedName name="SHARED_FORMULA_25" localSheetId="17">IF(#REF!&gt;0,#REF!*#REF!,"")</definedName>
    <definedName name="SHARED_FORMULA_25">IF(#REF!&gt;0,#REF!*#REF!,"")</definedName>
    <definedName name="SHARED_FORMULA_26" localSheetId="13">IF(#REF!&gt;0,#REF!*#REF!,"")</definedName>
    <definedName name="SHARED_FORMULA_26" localSheetId="15">IF(#REF!&gt;0,#REF!*#REF!,"")</definedName>
    <definedName name="SHARED_FORMULA_26" localSheetId="16">IF(#REF!&gt;0,#REF!*#REF!,"")</definedName>
    <definedName name="SHARED_FORMULA_26" localSheetId="6">IF(#REF!&gt;0,#REF!*#REF!,"")</definedName>
    <definedName name="SHARED_FORMULA_26" localSheetId="10">IF(#REF!&gt;0,#REF!*#REF!,"")</definedName>
    <definedName name="SHARED_FORMULA_26" localSheetId="11">IF(#REF!&gt;0,#REF!*#REF!,"")</definedName>
    <definedName name="SHARED_FORMULA_26" localSheetId="12">IF(#REF!&gt;0,#REF!*#REF!,"")</definedName>
    <definedName name="SHARED_FORMULA_26" localSheetId="18">IF(#REF!&gt;0,#REF!*#REF!,"")</definedName>
    <definedName name="SHARED_FORMULA_26" localSheetId="19">IF(#REF!&gt;0,#REF!*#REF!,"")</definedName>
    <definedName name="SHARED_FORMULA_26" localSheetId="17">IF(#REF!&gt;0,#REF!*#REF!,"")</definedName>
    <definedName name="SHARED_FORMULA_26">IF(#REF!&gt;0,#REF!*#REF!,"")</definedName>
    <definedName name="SHARED_FORMULA_27" localSheetId="13">IF(#REF!&gt;0,#REF!*#REF!,"")</definedName>
    <definedName name="SHARED_FORMULA_27" localSheetId="15">IF(#REF!&gt;0,#REF!*#REF!,"")</definedName>
    <definedName name="SHARED_FORMULA_27" localSheetId="16">IF(#REF!&gt;0,#REF!*#REF!,"")</definedName>
    <definedName name="SHARED_FORMULA_27" localSheetId="6">IF(#REF!&gt;0,#REF!*#REF!,"")</definedName>
    <definedName name="SHARED_FORMULA_27" localSheetId="10">IF(#REF!&gt;0,#REF!*#REF!,"")</definedName>
    <definedName name="SHARED_FORMULA_27" localSheetId="11">IF(#REF!&gt;0,#REF!*#REF!,"")</definedName>
    <definedName name="SHARED_FORMULA_27" localSheetId="12">IF(#REF!&gt;0,#REF!*#REF!,"")</definedName>
    <definedName name="SHARED_FORMULA_27" localSheetId="18">IF(#REF!&gt;0,#REF!*#REF!,"")</definedName>
    <definedName name="SHARED_FORMULA_27" localSheetId="19">IF(#REF!&gt;0,#REF!*#REF!,"")</definedName>
    <definedName name="SHARED_FORMULA_27" localSheetId="17">IF(#REF!&gt;0,#REF!*#REF!,"")</definedName>
    <definedName name="SHARED_FORMULA_27">IF(#REF!&gt;0,#REF!*#REF!,"")</definedName>
    <definedName name="SHARED_FORMULA_28" localSheetId="13">IF(#REF!&gt;0,#REF!*#REF!,"")</definedName>
    <definedName name="SHARED_FORMULA_28" localSheetId="15">IF(#REF!&gt;0,#REF!*#REF!,"")</definedName>
    <definedName name="SHARED_FORMULA_28" localSheetId="16">IF(#REF!&gt;0,#REF!*#REF!,"")</definedName>
    <definedName name="SHARED_FORMULA_28" localSheetId="6">IF(#REF!&gt;0,#REF!*#REF!,"")</definedName>
    <definedName name="SHARED_FORMULA_28" localSheetId="10">IF(#REF!&gt;0,#REF!*#REF!,"")</definedName>
    <definedName name="SHARED_FORMULA_28" localSheetId="11">IF(#REF!&gt;0,#REF!*#REF!,"")</definedName>
    <definedName name="SHARED_FORMULA_28" localSheetId="12">IF(#REF!&gt;0,#REF!*#REF!,"")</definedName>
    <definedName name="SHARED_FORMULA_28" localSheetId="18">IF(#REF!&gt;0,#REF!*#REF!,"")</definedName>
    <definedName name="SHARED_FORMULA_28" localSheetId="19">IF(#REF!&gt;0,#REF!*#REF!,"")</definedName>
    <definedName name="SHARED_FORMULA_28" localSheetId="17">IF(#REF!&gt;0,#REF!*#REF!,"")</definedName>
    <definedName name="SHARED_FORMULA_28">IF(#REF!&gt;0,#REF!*#REF!,"")</definedName>
    <definedName name="SHARED_FORMULA_29" localSheetId="13">IF(#REF!&gt;0,#REF!*#REF!,"")</definedName>
    <definedName name="SHARED_FORMULA_29" localSheetId="15">IF(#REF!&gt;0,#REF!*#REF!,"")</definedName>
    <definedName name="SHARED_FORMULA_29" localSheetId="16">IF(#REF!&gt;0,#REF!*#REF!,"")</definedName>
    <definedName name="SHARED_FORMULA_29" localSheetId="6">IF(#REF!&gt;0,#REF!*#REF!,"")</definedName>
    <definedName name="SHARED_FORMULA_29" localSheetId="10">IF(#REF!&gt;0,#REF!*#REF!,"")</definedName>
    <definedName name="SHARED_FORMULA_29" localSheetId="11">IF(#REF!&gt;0,#REF!*#REF!,"")</definedName>
    <definedName name="SHARED_FORMULA_29" localSheetId="12">IF(#REF!&gt;0,#REF!*#REF!,"")</definedName>
    <definedName name="SHARED_FORMULA_29" localSheetId="18">IF(#REF!&gt;0,#REF!*#REF!,"")</definedName>
    <definedName name="SHARED_FORMULA_29" localSheetId="19">IF(#REF!&gt;0,#REF!*#REF!,"")</definedName>
    <definedName name="SHARED_FORMULA_29" localSheetId="17">IF(#REF!&gt;0,#REF!*#REF!,"")</definedName>
    <definedName name="SHARED_FORMULA_29">IF(#REF!&gt;0,#REF!*#REF!,"")</definedName>
    <definedName name="SHARED_FORMULA_3" localSheetId="13">IF(#REF!&gt;0,#REF!*#REF!,"")</definedName>
    <definedName name="SHARED_FORMULA_3" localSheetId="15">IF(#REF!&gt;0,#REF!*#REF!,"")</definedName>
    <definedName name="SHARED_FORMULA_3" localSheetId="16">IF(#REF!&gt;0,#REF!*#REF!,"")</definedName>
    <definedName name="SHARED_FORMULA_3" localSheetId="6">IF(#REF!&gt;0,#REF!*#REF!,"")</definedName>
    <definedName name="SHARED_FORMULA_3" localSheetId="10">IF(#REF!&gt;0,#REF!*#REF!,"")</definedName>
    <definedName name="SHARED_FORMULA_3" localSheetId="11">IF(#REF!&gt;0,#REF!*#REF!,"")</definedName>
    <definedName name="SHARED_FORMULA_3" localSheetId="12">IF(#REF!&gt;0,#REF!*#REF!,"")</definedName>
    <definedName name="SHARED_FORMULA_3" localSheetId="18">IF(#REF!&gt;0,#REF!*#REF!,"")</definedName>
    <definedName name="SHARED_FORMULA_3" localSheetId="19">IF(#REF!&gt;0,#REF!*#REF!,"")</definedName>
    <definedName name="SHARED_FORMULA_3" localSheetId="17">IF(#REF!&gt;0,#REF!*#REF!,"")</definedName>
    <definedName name="SHARED_FORMULA_3">IF(#REF!&gt;0,#REF!*#REF!,"")</definedName>
    <definedName name="SHARED_FORMULA_30" localSheetId="13">IF(#REF!&gt;0,#REF!*#REF!,"")</definedName>
    <definedName name="SHARED_FORMULA_30" localSheetId="15">IF(#REF!&gt;0,#REF!*#REF!,"")</definedName>
    <definedName name="SHARED_FORMULA_30" localSheetId="16">IF(#REF!&gt;0,#REF!*#REF!,"")</definedName>
    <definedName name="SHARED_FORMULA_30" localSheetId="6">IF(#REF!&gt;0,#REF!*#REF!,"")</definedName>
    <definedName name="SHARED_FORMULA_30" localSheetId="10">IF(#REF!&gt;0,#REF!*#REF!,"")</definedName>
    <definedName name="SHARED_FORMULA_30" localSheetId="11">IF(#REF!&gt;0,#REF!*#REF!,"")</definedName>
    <definedName name="SHARED_FORMULA_30" localSheetId="12">IF(#REF!&gt;0,#REF!*#REF!,"")</definedName>
    <definedName name="SHARED_FORMULA_30" localSheetId="18">IF(#REF!&gt;0,#REF!*#REF!,"")</definedName>
    <definedName name="SHARED_FORMULA_30" localSheetId="19">IF(#REF!&gt;0,#REF!*#REF!,"")</definedName>
    <definedName name="SHARED_FORMULA_30" localSheetId="17">IF(#REF!&gt;0,#REF!*#REF!,"")</definedName>
    <definedName name="SHARED_FORMULA_30">IF(#REF!&gt;0,#REF!*#REF!,"")</definedName>
    <definedName name="SHARED_FORMULA_31" localSheetId="13">IF(#REF!&gt;0,#REF!*#REF!,"")</definedName>
    <definedName name="SHARED_FORMULA_31" localSheetId="15">IF(#REF!&gt;0,#REF!*#REF!,"")</definedName>
    <definedName name="SHARED_FORMULA_31" localSheetId="16">IF(#REF!&gt;0,#REF!*#REF!,"")</definedName>
    <definedName name="SHARED_FORMULA_31" localSheetId="6">IF(#REF!&gt;0,#REF!*#REF!,"")</definedName>
    <definedName name="SHARED_FORMULA_31" localSheetId="10">IF(#REF!&gt;0,#REF!*#REF!,"")</definedName>
    <definedName name="SHARED_FORMULA_31" localSheetId="11">IF(#REF!&gt;0,#REF!*#REF!,"")</definedName>
    <definedName name="SHARED_FORMULA_31" localSheetId="12">IF(#REF!&gt;0,#REF!*#REF!,"")</definedName>
    <definedName name="SHARED_FORMULA_31" localSheetId="18">IF(#REF!&gt;0,#REF!*#REF!,"")</definedName>
    <definedName name="SHARED_FORMULA_31" localSheetId="19">IF(#REF!&gt;0,#REF!*#REF!,"")</definedName>
    <definedName name="SHARED_FORMULA_31" localSheetId="17">IF(#REF!&gt;0,#REF!*#REF!,"")</definedName>
    <definedName name="SHARED_FORMULA_31">IF(#REF!&gt;0,#REF!*#REF!,"")</definedName>
    <definedName name="SHARED_FORMULA_32" localSheetId="13">IF(#REF!&gt;0,#REF!*#REF!,"")</definedName>
    <definedName name="SHARED_FORMULA_32" localSheetId="15">IF(#REF!&gt;0,#REF!*#REF!,"")</definedName>
    <definedName name="SHARED_FORMULA_32" localSheetId="16">IF(#REF!&gt;0,#REF!*#REF!,"")</definedName>
    <definedName name="SHARED_FORMULA_32" localSheetId="6">IF(#REF!&gt;0,#REF!*#REF!,"")</definedName>
    <definedName name="SHARED_FORMULA_32" localSheetId="10">IF(#REF!&gt;0,#REF!*#REF!,"")</definedName>
    <definedName name="SHARED_FORMULA_32" localSheetId="11">IF(#REF!&gt;0,#REF!*#REF!,"")</definedName>
    <definedName name="SHARED_FORMULA_32" localSheetId="12">IF(#REF!&gt;0,#REF!*#REF!,"")</definedName>
    <definedName name="SHARED_FORMULA_32" localSheetId="18">IF(#REF!&gt;0,#REF!*#REF!,"")</definedName>
    <definedName name="SHARED_FORMULA_32" localSheetId="19">IF(#REF!&gt;0,#REF!*#REF!,"")</definedName>
    <definedName name="SHARED_FORMULA_32" localSheetId="17">IF(#REF!&gt;0,#REF!*#REF!,"")</definedName>
    <definedName name="SHARED_FORMULA_32">IF(#REF!&gt;0,#REF!*#REF!,"")</definedName>
    <definedName name="SHARED_FORMULA_33" localSheetId="13">IF(#REF!&gt;0,#REF!*#REF!,"")</definedName>
    <definedName name="SHARED_FORMULA_33" localSheetId="15">IF(#REF!&gt;0,#REF!*#REF!,"")</definedName>
    <definedName name="SHARED_FORMULA_33" localSheetId="16">IF(#REF!&gt;0,#REF!*#REF!,"")</definedName>
    <definedName name="SHARED_FORMULA_33" localSheetId="6">IF(#REF!&gt;0,#REF!*#REF!,"")</definedName>
    <definedName name="SHARED_FORMULA_33" localSheetId="10">IF(#REF!&gt;0,#REF!*#REF!,"")</definedName>
    <definedName name="SHARED_FORMULA_33" localSheetId="11">IF(#REF!&gt;0,#REF!*#REF!,"")</definedName>
    <definedName name="SHARED_FORMULA_33" localSheetId="12">IF(#REF!&gt;0,#REF!*#REF!,"")</definedName>
    <definedName name="SHARED_FORMULA_33" localSheetId="18">IF(#REF!&gt;0,#REF!*#REF!,"")</definedName>
    <definedName name="SHARED_FORMULA_33" localSheetId="19">IF(#REF!&gt;0,#REF!*#REF!,"")</definedName>
    <definedName name="SHARED_FORMULA_33" localSheetId="17">IF(#REF!&gt;0,#REF!*#REF!,"")</definedName>
    <definedName name="SHARED_FORMULA_33">IF(#REF!&gt;0,#REF!*#REF!,"")</definedName>
    <definedName name="SHARED_FORMULA_34" localSheetId="13">IF(#REF!&gt;0,#REF!*#REF!,"")</definedName>
    <definedName name="SHARED_FORMULA_34" localSheetId="15">IF(#REF!&gt;0,#REF!*#REF!,"")</definedName>
    <definedName name="SHARED_FORMULA_34" localSheetId="16">IF(#REF!&gt;0,#REF!*#REF!,"")</definedName>
    <definedName name="SHARED_FORMULA_34" localSheetId="6">IF(#REF!&gt;0,#REF!*#REF!,"")</definedName>
    <definedName name="SHARED_FORMULA_34" localSheetId="10">IF(#REF!&gt;0,#REF!*#REF!,"")</definedName>
    <definedName name="SHARED_FORMULA_34" localSheetId="11">IF(#REF!&gt;0,#REF!*#REF!,"")</definedName>
    <definedName name="SHARED_FORMULA_34" localSheetId="12">IF(#REF!&gt;0,#REF!*#REF!,"")</definedName>
    <definedName name="SHARED_FORMULA_34" localSheetId="18">IF(#REF!&gt;0,#REF!*#REF!,"")</definedName>
    <definedName name="SHARED_FORMULA_34" localSheetId="19">IF(#REF!&gt;0,#REF!*#REF!,"")</definedName>
    <definedName name="SHARED_FORMULA_34" localSheetId="17">IF(#REF!&gt;0,#REF!*#REF!,"")</definedName>
    <definedName name="SHARED_FORMULA_34">IF(#REF!&gt;0,#REF!*#REF!,"")</definedName>
    <definedName name="SHARED_FORMULA_35" localSheetId="13">IF(#REF!&gt;0,#REF!*#REF!,"")</definedName>
    <definedName name="SHARED_FORMULA_35" localSheetId="15">IF(#REF!&gt;0,#REF!*#REF!,"")</definedName>
    <definedName name="SHARED_FORMULA_35" localSheetId="16">IF(#REF!&gt;0,#REF!*#REF!,"")</definedName>
    <definedName name="SHARED_FORMULA_35" localSheetId="6">IF(#REF!&gt;0,#REF!*#REF!,"")</definedName>
    <definedName name="SHARED_FORMULA_35" localSheetId="10">IF(#REF!&gt;0,#REF!*#REF!,"")</definedName>
    <definedName name="SHARED_FORMULA_35" localSheetId="11">IF(#REF!&gt;0,#REF!*#REF!,"")</definedName>
    <definedName name="SHARED_FORMULA_35" localSheetId="12">IF(#REF!&gt;0,#REF!*#REF!,"")</definedName>
    <definedName name="SHARED_FORMULA_35" localSheetId="18">IF(#REF!&gt;0,#REF!*#REF!,"")</definedName>
    <definedName name="SHARED_FORMULA_35" localSheetId="19">IF(#REF!&gt;0,#REF!*#REF!,"")</definedName>
    <definedName name="SHARED_FORMULA_35" localSheetId="17">IF(#REF!&gt;0,#REF!*#REF!,"")</definedName>
    <definedName name="SHARED_FORMULA_35">IF(#REF!&gt;0,#REF!*#REF!,"")</definedName>
    <definedName name="SHARED_FORMULA_36" localSheetId="13">IF(#REF!&gt;0,#REF!*#REF!,"")</definedName>
    <definedName name="SHARED_FORMULA_36" localSheetId="15">IF(#REF!&gt;0,#REF!*#REF!,"")</definedName>
    <definedName name="SHARED_FORMULA_36" localSheetId="16">IF(#REF!&gt;0,#REF!*#REF!,"")</definedName>
    <definedName name="SHARED_FORMULA_36" localSheetId="6">IF(#REF!&gt;0,#REF!*#REF!,"")</definedName>
    <definedName name="SHARED_FORMULA_36" localSheetId="10">IF(#REF!&gt;0,#REF!*#REF!,"")</definedName>
    <definedName name="SHARED_FORMULA_36" localSheetId="11">IF(#REF!&gt;0,#REF!*#REF!,"")</definedName>
    <definedName name="SHARED_FORMULA_36" localSheetId="12">IF(#REF!&gt;0,#REF!*#REF!,"")</definedName>
    <definedName name="SHARED_FORMULA_36" localSheetId="18">IF(#REF!&gt;0,#REF!*#REF!,"")</definedName>
    <definedName name="SHARED_FORMULA_36" localSheetId="19">IF(#REF!&gt;0,#REF!*#REF!,"")</definedName>
    <definedName name="SHARED_FORMULA_36" localSheetId="17">IF(#REF!&gt;0,#REF!*#REF!,"")</definedName>
    <definedName name="SHARED_FORMULA_36">IF(#REF!&gt;0,#REF!*#REF!,"")</definedName>
    <definedName name="SHARED_FORMULA_37" localSheetId="13">IF(#REF!&gt;0,#REF!*#REF!,"")</definedName>
    <definedName name="SHARED_FORMULA_37" localSheetId="15">IF(#REF!&gt;0,#REF!*#REF!,"")</definedName>
    <definedName name="SHARED_FORMULA_37" localSheetId="16">IF(#REF!&gt;0,#REF!*#REF!,"")</definedName>
    <definedName name="SHARED_FORMULA_37" localSheetId="6">IF(#REF!&gt;0,#REF!*#REF!,"")</definedName>
    <definedName name="SHARED_FORMULA_37" localSheetId="10">IF(#REF!&gt;0,#REF!*#REF!,"")</definedName>
    <definedName name="SHARED_FORMULA_37" localSheetId="11">IF(#REF!&gt;0,#REF!*#REF!,"")</definedName>
    <definedName name="SHARED_FORMULA_37" localSheetId="12">IF(#REF!&gt;0,#REF!*#REF!,"")</definedName>
    <definedName name="SHARED_FORMULA_37" localSheetId="18">IF(#REF!&gt;0,#REF!*#REF!,"")</definedName>
    <definedName name="SHARED_FORMULA_37" localSheetId="19">IF(#REF!&gt;0,#REF!*#REF!,"")</definedName>
    <definedName name="SHARED_FORMULA_37" localSheetId="17">IF(#REF!&gt;0,#REF!*#REF!,"")</definedName>
    <definedName name="SHARED_FORMULA_37">IF(#REF!&gt;0,#REF!*#REF!,"")</definedName>
    <definedName name="SHARED_FORMULA_38" localSheetId="13">IF(#REF!&gt;0,#REF!*#REF!,"")</definedName>
    <definedName name="SHARED_FORMULA_38" localSheetId="15">IF(#REF!&gt;0,#REF!*#REF!,"")</definedName>
    <definedName name="SHARED_FORMULA_38" localSheetId="16">IF(#REF!&gt;0,#REF!*#REF!,"")</definedName>
    <definedName name="SHARED_FORMULA_38" localSheetId="6">IF(#REF!&gt;0,#REF!*#REF!,"")</definedName>
    <definedName name="SHARED_FORMULA_38" localSheetId="10">IF(#REF!&gt;0,#REF!*#REF!,"")</definedName>
    <definedName name="SHARED_FORMULA_38" localSheetId="11">IF(#REF!&gt;0,#REF!*#REF!,"")</definedName>
    <definedName name="SHARED_FORMULA_38" localSheetId="12">IF(#REF!&gt;0,#REF!*#REF!,"")</definedName>
    <definedName name="SHARED_FORMULA_38" localSheetId="18">IF(#REF!&gt;0,#REF!*#REF!,"")</definedName>
    <definedName name="SHARED_FORMULA_38" localSheetId="19">IF(#REF!&gt;0,#REF!*#REF!,"")</definedName>
    <definedName name="SHARED_FORMULA_38" localSheetId="17">IF(#REF!&gt;0,#REF!*#REF!,"")</definedName>
    <definedName name="SHARED_FORMULA_38">IF(#REF!&gt;0,#REF!*#REF!,"")</definedName>
    <definedName name="SHARED_FORMULA_39" localSheetId="13">IF(#REF!&gt;0,#REF!*#REF!,"")</definedName>
    <definedName name="SHARED_FORMULA_39" localSheetId="15">IF(#REF!&gt;0,#REF!*#REF!,"")</definedName>
    <definedName name="SHARED_FORMULA_39" localSheetId="16">IF(#REF!&gt;0,#REF!*#REF!,"")</definedName>
    <definedName name="SHARED_FORMULA_39" localSheetId="6">IF(#REF!&gt;0,#REF!*#REF!,"")</definedName>
    <definedName name="SHARED_FORMULA_39" localSheetId="10">IF(#REF!&gt;0,#REF!*#REF!,"")</definedName>
    <definedName name="SHARED_FORMULA_39" localSheetId="11">IF(#REF!&gt;0,#REF!*#REF!,"")</definedName>
    <definedName name="SHARED_FORMULA_39" localSheetId="12">IF(#REF!&gt;0,#REF!*#REF!,"")</definedName>
    <definedName name="SHARED_FORMULA_39" localSheetId="18">IF(#REF!&gt;0,#REF!*#REF!,"")</definedName>
    <definedName name="SHARED_FORMULA_39" localSheetId="19">IF(#REF!&gt;0,#REF!*#REF!,"")</definedName>
    <definedName name="SHARED_FORMULA_39" localSheetId="17">IF(#REF!&gt;0,#REF!*#REF!,"")</definedName>
    <definedName name="SHARED_FORMULA_39">IF(#REF!&gt;0,#REF!*#REF!,"")</definedName>
    <definedName name="SHARED_FORMULA_4" localSheetId="13">IF(#REF!&gt;0,#REF!*#REF!,"")</definedName>
    <definedName name="SHARED_FORMULA_4" localSheetId="15">IF(#REF!&gt;0,#REF!*#REF!,"")</definedName>
    <definedName name="SHARED_FORMULA_4" localSheetId="16">IF(#REF!&gt;0,#REF!*#REF!,"")</definedName>
    <definedName name="SHARED_FORMULA_4" localSheetId="6">IF(#REF!&gt;0,#REF!*#REF!,"")</definedName>
    <definedName name="SHARED_FORMULA_4" localSheetId="10">IF(#REF!&gt;0,#REF!*#REF!,"")</definedName>
    <definedName name="SHARED_FORMULA_4" localSheetId="11">IF(#REF!&gt;0,#REF!*#REF!,"")</definedName>
    <definedName name="SHARED_FORMULA_4" localSheetId="12">IF(#REF!&gt;0,#REF!*#REF!,"")</definedName>
    <definedName name="SHARED_FORMULA_4" localSheetId="18">IF(#REF!&gt;0,#REF!*#REF!,"")</definedName>
    <definedName name="SHARED_FORMULA_4" localSheetId="19">IF(#REF!&gt;0,#REF!*#REF!,"")</definedName>
    <definedName name="SHARED_FORMULA_4" localSheetId="17">IF(#REF!&gt;0,#REF!*#REF!,"")</definedName>
    <definedName name="SHARED_FORMULA_4">IF(#REF!&gt;0,#REF!*#REF!,"")</definedName>
    <definedName name="SHARED_FORMULA_40" localSheetId="13">IF(#REF!&gt;0,#REF!*#REF!,"")</definedName>
    <definedName name="SHARED_FORMULA_40" localSheetId="15">IF(#REF!&gt;0,#REF!*#REF!,"")</definedName>
    <definedName name="SHARED_FORMULA_40" localSheetId="16">IF(#REF!&gt;0,#REF!*#REF!,"")</definedName>
    <definedName name="SHARED_FORMULA_40" localSheetId="6">IF(#REF!&gt;0,#REF!*#REF!,"")</definedName>
    <definedName name="SHARED_FORMULA_40" localSheetId="10">IF(#REF!&gt;0,#REF!*#REF!,"")</definedName>
    <definedName name="SHARED_FORMULA_40" localSheetId="11">IF(#REF!&gt;0,#REF!*#REF!,"")</definedName>
    <definedName name="SHARED_FORMULA_40" localSheetId="12">IF(#REF!&gt;0,#REF!*#REF!,"")</definedName>
    <definedName name="SHARED_FORMULA_40" localSheetId="18">IF(#REF!&gt;0,#REF!*#REF!,"")</definedName>
    <definedName name="SHARED_FORMULA_40" localSheetId="19">IF(#REF!&gt;0,#REF!*#REF!,"")</definedName>
    <definedName name="SHARED_FORMULA_40" localSheetId="17">IF(#REF!&gt;0,#REF!*#REF!,"")</definedName>
    <definedName name="SHARED_FORMULA_40">IF(#REF!&gt;0,#REF!*#REF!,"")</definedName>
    <definedName name="SHARED_FORMULA_41" localSheetId="13">IF(#REF!&gt;0,#REF!*#REF!,"")</definedName>
    <definedName name="SHARED_FORMULA_41" localSheetId="15">IF(#REF!&gt;0,#REF!*#REF!,"")</definedName>
    <definedName name="SHARED_FORMULA_41" localSheetId="16">IF(#REF!&gt;0,#REF!*#REF!,"")</definedName>
    <definedName name="SHARED_FORMULA_41" localSheetId="6">IF(#REF!&gt;0,#REF!*#REF!,"")</definedName>
    <definedName name="SHARED_FORMULA_41" localSheetId="10">IF(#REF!&gt;0,#REF!*#REF!,"")</definedName>
    <definedName name="SHARED_FORMULA_41" localSheetId="11">IF(#REF!&gt;0,#REF!*#REF!,"")</definedName>
    <definedName name="SHARED_FORMULA_41" localSheetId="12">IF(#REF!&gt;0,#REF!*#REF!,"")</definedName>
    <definedName name="SHARED_FORMULA_41" localSheetId="18">IF(#REF!&gt;0,#REF!*#REF!,"")</definedName>
    <definedName name="SHARED_FORMULA_41" localSheetId="19">IF(#REF!&gt;0,#REF!*#REF!,"")</definedName>
    <definedName name="SHARED_FORMULA_41" localSheetId="17">IF(#REF!&gt;0,#REF!*#REF!,"")</definedName>
    <definedName name="SHARED_FORMULA_41">IF(#REF!&gt;0,#REF!*#REF!,"")</definedName>
    <definedName name="SHARED_FORMULA_42" localSheetId="13">IF(#REF!&gt;0,#REF!*#REF!,"")</definedName>
    <definedName name="SHARED_FORMULA_42" localSheetId="15">IF(#REF!&gt;0,#REF!*#REF!,"")</definedName>
    <definedName name="SHARED_FORMULA_42" localSheetId="16">IF(#REF!&gt;0,#REF!*#REF!,"")</definedName>
    <definedName name="SHARED_FORMULA_42" localSheetId="6">IF(#REF!&gt;0,#REF!*#REF!,"")</definedName>
    <definedName name="SHARED_FORMULA_42" localSheetId="10">IF(#REF!&gt;0,#REF!*#REF!,"")</definedName>
    <definedName name="SHARED_FORMULA_42" localSheetId="11">IF(#REF!&gt;0,#REF!*#REF!,"")</definedName>
    <definedName name="SHARED_FORMULA_42" localSheetId="12">IF(#REF!&gt;0,#REF!*#REF!,"")</definedName>
    <definedName name="SHARED_FORMULA_42" localSheetId="18">IF(#REF!&gt;0,#REF!*#REF!,"")</definedName>
    <definedName name="SHARED_FORMULA_42" localSheetId="19">IF(#REF!&gt;0,#REF!*#REF!,"")</definedName>
    <definedName name="SHARED_FORMULA_42" localSheetId="17">IF(#REF!&gt;0,#REF!*#REF!,"")</definedName>
    <definedName name="SHARED_FORMULA_42">IF(#REF!&gt;0,#REF!*#REF!,"")</definedName>
    <definedName name="SHARED_FORMULA_43" localSheetId="13">IF(#REF!&gt;0,#REF!*#REF!,"")</definedName>
    <definedName name="SHARED_FORMULA_43" localSheetId="15">IF(#REF!&gt;0,#REF!*#REF!,"")</definedName>
    <definedName name="SHARED_FORMULA_43" localSheetId="16">IF(#REF!&gt;0,#REF!*#REF!,"")</definedName>
    <definedName name="SHARED_FORMULA_43" localSheetId="6">IF(#REF!&gt;0,#REF!*#REF!,"")</definedName>
    <definedName name="SHARED_FORMULA_43" localSheetId="10">IF(#REF!&gt;0,#REF!*#REF!,"")</definedName>
    <definedName name="SHARED_FORMULA_43" localSheetId="11">IF(#REF!&gt;0,#REF!*#REF!,"")</definedName>
    <definedName name="SHARED_FORMULA_43" localSheetId="12">IF(#REF!&gt;0,#REF!*#REF!,"")</definedName>
    <definedName name="SHARED_FORMULA_43" localSheetId="18">IF(#REF!&gt;0,#REF!*#REF!,"")</definedName>
    <definedName name="SHARED_FORMULA_43" localSheetId="19">IF(#REF!&gt;0,#REF!*#REF!,"")</definedName>
    <definedName name="SHARED_FORMULA_43" localSheetId="17">IF(#REF!&gt;0,#REF!*#REF!,"")</definedName>
    <definedName name="SHARED_FORMULA_43">IF(#REF!&gt;0,#REF!*#REF!,"")</definedName>
    <definedName name="SHARED_FORMULA_44" localSheetId="13">IF(#REF!&gt;0,#REF!*#REF!,"")</definedName>
    <definedName name="SHARED_FORMULA_44" localSheetId="15">IF(#REF!&gt;0,#REF!*#REF!,"")</definedName>
    <definedName name="SHARED_FORMULA_44" localSheetId="16">IF(#REF!&gt;0,#REF!*#REF!,"")</definedName>
    <definedName name="SHARED_FORMULA_44" localSheetId="6">IF(#REF!&gt;0,#REF!*#REF!,"")</definedName>
    <definedName name="SHARED_FORMULA_44" localSheetId="10">IF(#REF!&gt;0,#REF!*#REF!,"")</definedName>
    <definedName name="SHARED_FORMULA_44" localSheetId="11">IF(#REF!&gt;0,#REF!*#REF!,"")</definedName>
    <definedName name="SHARED_FORMULA_44" localSheetId="12">IF(#REF!&gt;0,#REF!*#REF!,"")</definedName>
    <definedName name="SHARED_FORMULA_44" localSheetId="18">IF(#REF!&gt;0,#REF!*#REF!,"")</definedName>
    <definedName name="SHARED_FORMULA_44" localSheetId="19">IF(#REF!&gt;0,#REF!*#REF!,"")</definedName>
    <definedName name="SHARED_FORMULA_44" localSheetId="17">IF(#REF!&gt;0,#REF!*#REF!,"")</definedName>
    <definedName name="SHARED_FORMULA_44">IF(#REF!&gt;0,#REF!*#REF!,"")</definedName>
    <definedName name="SHARED_FORMULA_45" localSheetId="13">IF(#REF!&gt;0,#REF!*#REF!,"")</definedName>
    <definedName name="SHARED_FORMULA_45" localSheetId="15">IF(#REF!&gt;0,#REF!*#REF!,"")</definedName>
    <definedName name="SHARED_FORMULA_45" localSheetId="16">IF(#REF!&gt;0,#REF!*#REF!,"")</definedName>
    <definedName name="SHARED_FORMULA_45" localSheetId="6">IF(#REF!&gt;0,#REF!*#REF!,"")</definedName>
    <definedName name="SHARED_FORMULA_45" localSheetId="10">IF(#REF!&gt;0,#REF!*#REF!,"")</definedName>
    <definedName name="SHARED_FORMULA_45" localSheetId="11">IF(#REF!&gt;0,#REF!*#REF!,"")</definedName>
    <definedName name="SHARED_FORMULA_45" localSheetId="12">IF(#REF!&gt;0,#REF!*#REF!,"")</definedName>
    <definedName name="SHARED_FORMULA_45" localSheetId="18">IF(#REF!&gt;0,#REF!*#REF!,"")</definedName>
    <definedName name="SHARED_FORMULA_45" localSheetId="19">IF(#REF!&gt;0,#REF!*#REF!,"")</definedName>
    <definedName name="SHARED_FORMULA_45" localSheetId="17">IF(#REF!&gt;0,#REF!*#REF!,"")</definedName>
    <definedName name="SHARED_FORMULA_45">IF(#REF!&gt;0,#REF!*#REF!,"")</definedName>
    <definedName name="SHARED_FORMULA_46" localSheetId="13">IF(#REF!&gt;0,#REF!*#REF!,"")</definedName>
    <definedName name="SHARED_FORMULA_46" localSheetId="15">IF(#REF!&gt;0,#REF!*#REF!,"")</definedName>
    <definedName name="SHARED_FORMULA_46" localSheetId="16">IF(#REF!&gt;0,#REF!*#REF!,"")</definedName>
    <definedName name="SHARED_FORMULA_46" localSheetId="6">IF(#REF!&gt;0,#REF!*#REF!,"")</definedName>
    <definedName name="SHARED_FORMULA_46" localSheetId="10">IF(#REF!&gt;0,#REF!*#REF!,"")</definedName>
    <definedName name="SHARED_FORMULA_46" localSheetId="11">IF(#REF!&gt;0,#REF!*#REF!,"")</definedName>
    <definedName name="SHARED_FORMULA_46" localSheetId="12">IF(#REF!&gt;0,#REF!*#REF!,"")</definedName>
    <definedName name="SHARED_FORMULA_46" localSheetId="18">IF(#REF!&gt;0,#REF!*#REF!,"")</definedName>
    <definedName name="SHARED_FORMULA_46" localSheetId="19">IF(#REF!&gt;0,#REF!*#REF!,"")</definedName>
    <definedName name="SHARED_FORMULA_46" localSheetId="17">IF(#REF!&gt;0,#REF!*#REF!,"")</definedName>
    <definedName name="SHARED_FORMULA_46">IF(#REF!&gt;0,#REF!*#REF!,"")</definedName>
    <definedName name="SHARED_FORMULA_47" localSheetId="13">IF(#REF!&gt;0,#REF!*#REF!,"")</definedName>
    <definedName name="SHARED_FORMULA_47" localSheetId="15">IF(#REF!&gt;0,#REF!*#REF!,"")</definedName>
    <definedName name="SHARED_FORMULA_47" localSheetId="16">IF(#REF!&gt;0,#REF!*#REF!,"")</definedName>
    <definedName name="SHARED_FORMULA_47" localSheetId="6">IF(#REF!&gt;0,#REF!*#REF!,"")</definedName>
    <definedName name="SHARED_FORMULA_47" localSheetId="10">IF(#REF!&gt;0,#REF!*#REF!,"")</definedName>
    <definedName name="SHARED_FORMULA_47" localSheetId="11">IF(#REF!&gt;0,#REF!*#REF!,"")</definedName>
    <definedName name="SHARED_FORMULA_47" localSheetId="12">IF(#REF!&gt;0,#REF!*#REF!,"")</definedName>
    <definedName name="SHARED_FORMULA_47" localSheetId="18">IF(#REF!&gt;0,#REF!*#REF!,"")</definedName>
    <definedName name="SHARED_FORMULA_47" localSheetId="19">IF(#REF!&gt;0,#REF!*#REF!,"")</definedName>
    <definedName name="SHARED_FORMULA_47" localSheetId="17">IF(#REF!&gt;0,#REF!*#REF!,"")</definedName>
    <definedName name="SHARED_FORMULA_47">IF(#REF!&gt;0,#REF!*#REF!,"")</definedName>
    <definedName name="SHARED_FORMULA_48" localSheetId="13">IF(#REF!&gt;0,#REF!*#REF!,"")</definedName>
    <definedName name="SHARED_FORMULA_48" localSheetId="15">IF(#REF!&gt;0,#REF!*#REF!,"")</definedName>
    <definedName name="SHARED_FORMULA_48" localSheetId="16">IF(#REF!&gt;0,#REF!*#REF!,"")</definedName>
    <definedName name="SHARED_FORMULA_48" localSheetId="6">IF(#REF!&gt;0,#REF!*#REF!,"")</definedName>
    <definedName name="SHARED_FORMULA_48" localSheetId="10">IF(#REF!&gt;0,#REF!*#REF!,"")</definedName>
    <definedName name="SHARED_FORMULA_48" localSheetId="11">IF(#REF!&gt;0,#REF!*#REF!,"")</definedName>
    <definedName name="SHARED_FORMULA_48" localSheetId="12">IF(#REF!&gt;0,#REF!*#REF!,"")</definedName>
    <definedName name="SHARED_FORMULA_48" localSheetId="18">IF(#REF!&gt;0,#REF!*#REF!,"")</definedName>
    <definedName name="SHARED_FORMULA_48" localSheetId="19">IF(#REF!&gt;0,#REF!*#REF!,"")</definedName>
    <definedName name="SHARED_FORMULA_48" localSheetId="17">IF(#REF!&gt;0,#REF!*#REF!,"")</definedName>
    <definedName name="SHARED_FORMULA_48">IF(#REF!&gt;0,#REF!*#REF!,"")</definedName>
    <definedName name="SHARED_FORMULA_49" localSheetId="13">IF(#REF!&gt;0,#REF!*#REF!,"")</definedName>
    <definedName name="SHARED_FORMULA_49" localSheetId="15">IF(#REF!&gt;0,#REF!*#REF!,"")</definedName>
    <definedName name="SHARED_FORMULA_49" localSheetId="16">IF(#REF!&gt;0,#REF!*#REF!,"")</definedName>
    <definedName name="SHARED_FORMULA_49" localSheetId="6">IF(#REF!&gt;0,#REF!*#REF!,"")</definedName>
    <definedName name="SHARED_FORMULA_49" localSheetId="10">IF(#REF!&gt;0,#REF!*#REF!,"")</definedName>
    <definedName name="SHARED_FORMULA_49" localSheetId="11">IF(#REF!&gt;0,#REF!*#REF!,"")</definedName>
    <definedName name="SHARED_FORMULA_49" localSheetId="12">IF(#REF!&gt;0,#REF!*#REF!,"")</definedName>
    <definedName name="SHARED_FORMULA_49" localSheetId="18">IF(#REF!&gt;0,#REF!*#REF!,"")</definedName>
    <definedName name="SHARED_FORMULA_49" localSheetId="19">IF(#REF!&gt;0,#REF!*#REF!,"")</definedName>
    <definedName name="SHARED_FORMULA_49" localSheetId="17">IF(#REF!&gt;0,#REF!*#REF!,"")</definedName>
    <definedName name="SHARED_FORMULA_49">IF(#REF!&gt;0,#REF!*#REF!,"")</definedName>
    <definedName name="SHARED_FORMULA_5" localSheetId="13">IF(#REF!&gt;0,#REF!*#REF!,"")</definedName>
    <definedName name="SHARED_FORMULA_5" localSheetId="15">IF(#REF!&gt;0,#REF!*#REF!,"")</definedName>
    <definedName name="SHARED_FORMULA_5" localSheetId="16">IF(#REF!&gt;0,#REF!*#REF!,"")</definedName>
    <definedName name="SHARED_FORMULA_5" localSheetId="6">IF(#REF!&gt;0,#REF!*#REF!,"")</definedName>
    <definedName name="SHARED_FORMULA_5" localSheetId="10">IF(#REF!&gt;0,#REF!*#REF!,"")</definedName>
    <definedName name="SHARED_FORMULA_5" localSheetId="11">IF(#REF!&gt;0,#REF!*#REF!,"")</definedName>
    <definedName name="SHARED_FORMULA_5" localSheetId="12">IF(#REF!&gt;0,#REF!*#REF!,"")</definedName>
    <definedName name="SHARED_FORMULA_5" localSheetId="18">IF(#REF!&gt;0,#REF!*#REF!,"")</definedName>
    <definedName name="SHARED_FORMULA_5" localSheetId="19">IF(#REF!&gt;0,#REF!*#REF!,"")</definedName>
    <definedName name="SHARED_FORMULA_5" localSheetId="17">IF(#REF!&gt;0,#REF!*#REF!,"")</definedName>
    <definedName name="SHARED_FORMULA_5">IF(#REF!&gt;0,#REF!*#REF!,"")</definedName>
    <definedName name="SHARED_FORMULA_50" localSheetId="13">IF(#REF!&gt;0,#REF!*#REF!,"")</definedName>
    <definedName name="SHARED_FORMULA_50" localSheetId="15">IF(#REF!&gt;0,#REF!*#REF!,"")</definedName>
    <definedName name="SHARED_FORMULA_50" localSheetId="16">IF(#REF!&gt;0,#REF!*#REF!,"")</definedName>
    <definedName name="SHARED_FORMULA_50" localSheetId="6">IF(#REF!&gt;0,#REF!*#REF!,"")</definedName>
    <definedName name="SHARED_FORMULA_50" localSheetId="10">IF(#REF!&gt;0,#REF!*#REF!,"")</definedName>
    <definedName name="SHARED_FORMULA_50" localSheetId="11">IF(#REF!&gt;0,#REF!*#REF!,"")</definedName>
    <definedName name="SHARED_FORMULA_50" localSheetId="12">IF(#REF!&gt;0,#REF!*#REF!,"")</definedName>
    <definedName name="SHARED_FORMULA_50" localSheetId="18">IF(#REF!&gt;0,#REF!*#REF!,"")</definedName>
    <definedName name="SHARED_FORMULA_50" localSheetId="19">IF(#REF!&gt;0,#REF!*#REF!,"")</definedName>
    <definedName name="SHARED_FORMULA_50" localSheetId="17">IF(#REF!&gt;0,#REF!*#REF!,"")</definedName>
    <definedName name="SHARED_FORMULA_50">IF(#REF!&gt;0,#REF!*#REF!,"")</definedName>
    <definedName name="SHARED_FORMULA_51" localSheetId="13">IF(#REF!&gt;0,#REF!*#REF!,"")</definedName>
    <definedName name="SHARED_FORMULA_51" localSheetId="15">IF(#REF!&gt;0,#REF!*#REF!,"")</definedName>
    <definedName name="SHARED_FORMULA_51" localSheetId="16">IF(#REF!&gt;0,#REF!*#REF!,"")</definedName>
    <definedName name="SHARED_FORMULA_51" localSheetId="6">IF(#REF!&gt;0,#REF!*#REF!,"")</definedName>
    <definedName name="SHARED_FORMULA_51" localSheetId="10">IF(#REF!&gt;0,#REF!*#REF!,"")</definedName>
    <definedName name="SHARED_FORMULA_51" localSheetId="11">IF(#REF!&gt;0,#REF!*#REF!,"")</definedName>
    <definedName name="SHARED_FORMULA_51" localSheetId="12">IF(#REF!&gt;0,#REF!*#REF!,"")</definedName>
    <definedName name="SHARED_FORMULA_51" localSheetId="18">IF(#REF!&gt;0,#REF!*#REF!,"")</definedName>
    <definedName name="SHARED_FORMULA_51" localSheetId="19">IF(#REF!&gt;0,#REF!*#REF!,"")</definedName>
    <definedName name="SHARED_FORMULA_51" localSheetId="17">IF(#REF!&gt;0,#REF!*#REF!,"")</definedName>
    <definedName name="SHARED_FORMULA_51">IF(#REF!&gt;0,#REF!*#REF!,"")</definedName>
    <definedName name="SHARED_FORMULA_52" localSheetId="13">IF(#REF!&gt;0,#REF!*#REF!,"")</definedName>
    <definedName name="SHARED_FORMULA_52" localSheetId="15">IF(#REF!&gt;0,#REF!*#REF!,"")</definedName>
    <definedName name="SHARED_FORMULA_52" localSheetId="16">IF(#REF!&gt;0,#REF!*#REF!,"")</definedName>
    <definedName name="SHARED_FORMULA_52" localSheetId="6">IF(#REF!&gt;0,#REF!*#REF!,"")</definedName>
    <definedName name="SHARED_FORMULA_52" localSheetId="10">IF(#REF!&gt;0,#REF!*#REF!,"")</definedName>
    <definedName name="SHARED_FORMULA_52" localSheetId="11">IF(#REF!&gt;0,#REF!*#REF!,"")</definedName>
    <definedName name="SHARED_FORMULA_52" localSheetId="12">IF(#REF!&gt;0,#REF!*#REF!,"")</definedName>
    <definedName name="SHARED_FORMULA_52" localSheetId="18">IF(#REF!&gt;0,#REF!*#REF!,"")</definedName>
    <definedName name="SHARED_FORMULA_52" localSheetId="19">IF(#REF!&gt;0,#REF!*#REF!,"")</definedName>
    <definedName name="SHARED_FORMULA_52" localSheetId="17">IF(#REF!&gt;0,#REF!*#REF!,"")</definedName>
    <definedName name="SHARED_FORMULA_52">IF(#REF!&gt;0,#REF!*#REF!,"")</definedName>
    <definedName name="SHARED_FORMULA_53" localSheetId="13">IF(#REF!&gt;0,#REF!*#REF!,"")</definedName>
    <definedName name="SHARED_FORMULA_53" localSheetId="15">IF(#REF!&gt;0,#REF!*#REF!,"")</definedName>
    <definedName name="SHARED_FORMULA_53" localSheetId="16">IF(#REF!&gt;0,#REF!*#REF!,"")</definedName>
    <definedName name="SHARED_FORMULA_53" localSheetId="6">IF(#REF!&gt;0,#REF!*#REF!,"")</definedName>
    <definedName name="SHARED_FORMULA_53" localSheetId="10">IF(#REF!&gt;0,#REF!*#REF!,"")</definedName>
    <definedName name="SHARED_FORMULA_53" localSheetId="11">IF(#REF!&gt;0,#REF!*#REF!,"")</definedName>
    <definedName name="SHARED_FORMULA_53" localSheetId="12">IF(#REF!&gt;0,#REF!*#REF!,"")</definedName>
    <definedName name="SHARED_FORMULA_53" localSheetId="18">IF(#REF!&gt;0,#REF!*#REF!,"")</definedName>
    <definedName name="SHARED_FORMULA_53" localSheetId="19">IF(#REF!&gt;0,#REF!*#REF!,"")</definedName>
    <definedName name="SHARED_FORMULA_53" localSheetId="17">IF(#REF!&gt;0,#REF!*#REF!,"")</definedName>
    <definedName name="SHARED_FORMULA_53">IF(#REF!&gt;0,#REF!*#REF!,"")</definedName>
    <definedName name="SHARED_FORMULA_54" localSheetId="13">IF(#REF!&gt;0,#REF!*#REF!,"")</definedName>
    <definedName name="SHARED_FORMULA_54" localSheetId="15">IF(#REF!&gt;0,#REF!*#REF!,"")</definedName>
    <definedName name="SHARED_FORMULA_54" localSheetId="16">IF(#REF!&gt;0,#REF!*#REF!,"")</definedName>
    <definedName name="SHARED_FORMULA_54" localSheetId="6">IF(#REF!&gt;0,#REF!*#REF!,"")</definedName>
    <definedName name="SHARED_FORMULA_54" localSheetId="10">IF(#REF!&gt;0,#REF!*#REF!,"")</definedName>
    <definedName name="SHARED_FORMULA_54" localSheetId="11">IF(#REF!&gt;0,#REF!*#REF!,"")</definedName>
    <definedName name="SHARED_FORMULA_54" localSheetId="12">IF(#REF!&gt;0,#REF!*#REF!,"")</definedName>
    <definedName name="SHARED_FORMULA_54" localSheetId="18">IF(#REF!&gt;0,#REF!*#REF!,"")</definedName>
    <definedName name="SHARED_FORMULA_54" localSheetId="19">IF(#REF!&gt;0,#REF!*#REF!,"")</definedName>
    <definedName name="SHARED_FORMULA_54" localSheetId="17">IF(#REF!&gt;0,#REF!*#REF!,"")</definedName>
    <definedName name="SHARED_FORMULA_54">IF(#REF!&gt;0,#REF!*#REF!,"")</definedName>
    <definedName name="SHARED_FORMULA_55" localSheetId="13">IF(#REF!&gt;0,#REF!*#REF!,"")</definedName>
    <definedName name="SHARED_FORMULA_55" localSheetId="15">IF(#REF!&gt;0,#REF!*#REF!,"")</definedName>
    <definedName name="SHARED_FORMULA_55" localSheetId="16">IF(#REF!&gt;0,#REF!*#REF!,"")</definedName>
    <definedName name="SHARED_FORMULA_55" localSheetId="6">IF(#REF!&gt;0,#REF!*#REF!,"")</definedName>
    <definedName name="SHARED_FORMULA_55" localSheetId="10">IF(#REF!&gt;0,#REF!*#REF!,"")</definedName>
    <definedName name="SHARED_FORMULA_55" localSheetId="11">IF(#REF!&gt;0,#REF!*#REF!,"")</definedName>
    <definedName name="SHARED_FORMULA_55" localSheetId="12">IF(#REF!&gt;0,#REF!*#REF!,"")</definedName>
    <definedName name="SHARED_FORMULA_55" localSheetId="18">IF(#REF!&gt;0,#REF!*#REF!,"")</definedName>
    <definedName name="SHARED_FORMULA_55" localSheetId="19">IF(#REF!&gt;0,#REF!*#REF!,"")</definedName>
    <definedName name="SHARED_FORMULA_55" localSheetId="17">IF(#REF!&gt;0,#REF!*#REF!,"")</definedName>
    <definedName name="SHARED_FORMULA_55">IF(#REF!&gt;0,#REF!*#REF!,"")</definedName>
    <definedName name="SHARED_FORMULA_56" localSheetId="13">IF(#REF!&gt;0,#REF!*#REF!,"")</definedName>
    <definedName name="SHARED_FORMULA_56" localSheetId="15">IF(#REF!&gt;0,#REF!*#REF!,"")</definedName>
    <definedName name="SHARED_FORMULA_56" localSheetId="16">IF(#REF!&gt;0,#REF!*#REF!,"")</definedName>
    <definedName name="SHARED_FORMULA_56" localSheetId="6">IF(#REF!&gt;0,#REF!*#REF!,"")</definedName>
    <definedName name="SHARED_FORMULA_56" localSheetId="10">IF(#REF!&gt;0,#REF!*#REF!,"")</definedName>
    <definedName name="SHARED_FORMULA_56" localSheetId="11">IF(#REF!&gt;0,#REF!*#REF!,"")</definedName>
    <definedName name="SHARED_FORMULA_56" localSheetId="12">IF(#REF!&gt;0,#REF!*#REF!,"")</definedName>
    <definedName name="SHARED_FORMULA_56" localSheetId="18">IF(#REF!&gt;0,#REF!*#REF!,"")</definedName>
    <definedName name="SHARED_FORMULA_56" localSheetId="19">IF(#REF!&gt;0,#REF!*#REF!,"")</definedName>
    <definedName name="SHARED_FORMULA_56" localSheetId="17">IF(#REF!&gt;0,#REF!*#REF!,"")</definedName>
    <definedName name="SHARED_FORMULA_56">IF(#REF!&gt;0,#REF!*#REF!,"")</definedName>
    <definedName name="SHARED_FORMULA_57" localSheetId="13">IF(#REF!&gt;0,#REF!*#REF!,"")</definedName>
    <definedName name="SHARED_FORMULA_57" localSheetId="15">IF(#REF!&gt;0,#REF!*#REF!,"")</definedName>
    <definedName name="SHARED_FORMULA_57" localSheetId="16">IF(#REF!&gt;0,#REF!*#REF!,"")</definedName>
    <definedName name="SHARED_FORMULA_57" localSheetId="6">IF(#REF!&gt;0,#REF!*#REF!,"")</definedName>
    <definedName name="SHARED_FORMULA_57" localSheetId="10">IF(#REF!&gt;0,#REF!*#REF!,"")</definedName>
    <definedName name="SHARED_FORMULA_57" localSheetId="11">IF(#REF!&gt;0,#REF!*#REF!,"")</definedName>
    <definedName name="SHARED_FORMULA_57" localSheetId="12">IF(#REF!&gt;0,#REF!*#REF!,"")</definedName>
    <definedName name="SHARED_FORMULA_57" localSheetId="18">IF(#REF!&gt;0,#REF!*#REF!,"")</definedName>
    <definedName name="SHARED_FORMULA_57" localSheetId="19">IF(#REF!&gt;0,#REF!*#REF!,"")</definedName>
    <definedName name="SHARED_FORMULA_57" localSheetId="17">IF(#REF!&gt;0,#REF!*#REF!,"")</definedName>
    <definedName name="SHARED_FORMULA_57">IF(#REF!&gt;0,#REF!*#REF!,"")</definedName>
    <definedName name="SHARED_FORMULA_58" localSheetId="13">IF(#REF!&gt;0,#REF!*#REF!,"")</definedName>
    <definedName name="SHARED_FORMULA_58" localSheetId="15">IF(#REF!&gt;0,#REF!*#REF!,"")</definedName>
    <definedName name="SHARED_FORMULA_58" localSheetId="16">IF(#REF!&gt;0,#REF!*#REF!,"")</definedName>
    <definedName name="SHARED_FORMULA_58" localSheetId="6">IF(#REF!&gt;0,#REF!*#REF!,"")</definedName>
    <definedName name="SHARED_FORMULA_58" localSheetId="10">IF(#REF!&gt;0,#REF!*#REF!,"")</definedName>
    <definedName name="SHARED_FORMULA_58" localSheetId="11">IF(#REF!&gt;0,#REF!*#REF!,"")</definedName>
    <definedName name="SHARED_FORMULA_58" localSheetId="12">IF(#REF!&gt;0,#REF!*#REF!,"")</definedName>
    <definedName name="SHARED_FORMULA_58" localSheetId="18">IF(#REF!&gt;0,#REF!*#REF!,"")</definedName>
    <definedName name="SHARED_FORMULA_58" localSheetId="19">IF(#REF!&gt;0,#REF!*#REF!,"")</definedName>
    <definedName name="SHARED_FORMULA_58" localSheetId="17">IF(#REF!&gt;0,#REF!*#REF!,"")</definedName>
    <definedName name="SHARED_FORMULA_58">IF(#REF!&gt;0,#REF!*#REF!,"")</definedName>
    <definedName name="SHARED_FORMULA_59" localSheetId="13">IF(#REF!&gt;0,#REF!*#REF!,"")</definedName>
    <definedName name="SHARED_FORMULA_59" localSheetId="15">IF(#REF!&gt;0,#REF!*#REF!,"")</definedName>
    <definedName name="SHARED_FORMULA_59" localSheetId="16">IF(#REF!&gt;0,#REF!*#REF!,"")</definedName>
    <definedName name="SHARED_FORMULA_59" localSheetId="6">IF(#REF!&gt;0,#REF!*#REF!,"")</definedName>
    <definedName name="SHARED_FORMULA_59" localSheetId="10">IF(#REF!&gt;0,#REF!*#REF!,"")</definedName>
    <definedName name="SHARED_FORMULA_59" localSheetId="11">IF(#REF!&gt;0,#REF!*#REF!,"")</definedName>
    <definedName name="SHARED_FORMULA_59" localSheetId="12">IF(#REF!&gt;0,#REF!*#REF!,"")</definedName>
    <definedName name="SHARED_FORMULA_59" localSheetId="18">IF(#REF!&gt;0,#REF!*#REF!,"")</definedName>
    <definedName name="SHARED_FORMULA_59" localSheetId="19">IF(#REF!&gt;0,#REF!*#REF!,"")</definedName>
    <definedName name="SHARED_FORMULA_59" localSheetId="17">IF(#REF!&gt;0,#REF!*#REF!,"")</definedName>
    <definedName name="SHARED_FORMULA_59">IF(#REF!&gt;0,#REF!*#REF!,"")</definedName>
    <definedName name="SHARED_FORMULA_6" localSheetId="13">IF(#REF!&gt;0,#REF!*#REF!,"")</definedName>
    <definedName name="SHARED_FORMULA_6" localSheetId="15">IF(#REF!&gt;0,#REF!*#REF!,"")</definedName>
    <definedName name="SHARED_FORMULA_6" localSheetId="16">IF(#REF!&gt;0,#REF!*#REF!,"")</definedName>
    <definedName name="SHARED_FORMULA_6" localSheetId="6">IF(#REF!&gt;0,#REF!*#REF!,"")</definedName>
    <definedName name="SHARED_FORMULA_6" localSheetId="10">IF(#REF!&gt;0,#REF!*#REF!,"")</definedName>
    <definedName name="SHARED_FORMULA_6" localSheetId="11">IF(#REF!&gt;0,#REF!*#REF!,"")</definedName>
    <definedName name="SHARED_FORMULA_6" localSheetId="12">IF(#REF!&gt;0,#REF!*#REF!,"")</definedName>
    <definedName name="SHARED_FORMULA_6" localSheetId="18">IF(#REF!&gt;0,#REF!*#REF!,"")</definedName>
    <definedName name="SHARED_FORMULA_6" localSheetId="19">IF(#REF!&gt;0,#REF!*#REF!,"")</definedName>
    <definedName name="SHARED_FORMULA_6" localSheetId="17">IF(#REF!&gt;0,#REF!*#REF!,"")</definedName>
    <definedName name="SHARED_FORMULA_6">IF(#REF!&gt;0,#REF!*#REF!,"")</definedName>
    <definedName name="SHARED_FORMULA_60" localSheetId="13">IF(#REF!&gt;0,#REF!*#REF!,"")</definedName>
    <definedName name="SHARED_FORMULA_60" localSheetId="15">IF(#REF!&gt;0,#REF!*#REF!,"")</definedName>
    <definedName name="SHARED_FORMULA_60" localSheetId="16">IF(#REF!&gt;0,#REF!*#REF!,"")</definedName>
    <definedName name="SHARED_FORMULA_60" localSheetId="6">IF(#REF!&gt;0,#REF!*#REF!,"")</definedName>
    <definedName name="SHARED_FORMULA_60" localSheetId="10">IF(#REF!&gt;0,#REF!*#REF!,"")</definedName>
    <definedName name="SHARED_FORMULA_60" localSheetId="11">IF(#REF!&gt;0,#REF!*#REF!,"")</definedName>
    <definedName name="SHARED_FORMULA_60" localSheetId="12">IF(#REF!&gt;0,#REF!*#REF!,"")</definedName>
    <definedName name="SHARED_FORMULA_60" localSheetId="18">IF(#REF!&gt;0,#REF!*#REF!,"")</definedName>
    <definedName name="SHARED_FORMULA_60" localSheetId="19">IF(#REF!&gt;0,#REF!*#REF!,"")</definedName>
    <definedName name="SHARED_FORMULA_60" localSheetId="17">IF(#REF!&gt;0,#REF!*#REF!,"")</definedName>
    <definedName name="SHARED_FORMULA_60">IF(#REF!&gt;0,#REF!*#REF!,"")</definedName>
    <definedName name="SHARED_FORMULA_61" localSheetId="13">IF(#REF!&gt;0,#REF!*#REF!,"")</definedName>
    <definedName name="SHARED_FORMULA_61" localSheetId="15">IF(#REF!&gt;0,#REF!*#REF!,"")</definedName>
    <definedName name="SHARED_FORMULA_61" localSheetId="16">IF(#REF!&gt;0,#REF!*#REF!,"")</definedName>
    <definedName name="SHARED_FORMULA_61" localSheetId="6">IF(#REF!&gt;0,#REF!*#REF!,"")</definedName>
    <definedName name="SHARED_FORMULA_61" localSheetId="10">IF(#REF!&gt;0,#REF!*#REF!,"")</definedName>
    <definedName name="SHARED_FORMULA_61" localSheetId="11">IF(#REF!&gt;0,#REF!*#REF!,"")</definedName>
    <definedName name="SHARED_FORMULA_61" localSheetId="12">IF(#REF!&gt;0,#REF!*#REF!,"")</definedName>
    <definedName name="SHARED_FORMULA_61" localSheetId="18">IF(#REF!&gt;0,#REF!*#REF!,"")</definedName>
    <definedName name="SHARED_FORMULA_61" localSheetId="19">IF(#REF!&gt;0,#REF!*#REF!,"")</definedName>
    <definedName name="SHARED_FORMULA_61" localSheetId="17">IF(#REF!&gt;0,#REF!*#REF!,"")</definedName>
    <definedName name="SHARED_FORMULA_61">IF(#REF!&gt;0,#REF!*#REF!,"")</definedName>
    <definedName name="SHARED_FORMULA_62" localSheetId="13">IF(#REF!&gt;0,#REF!*#REF!,"")</definedName>
    <definedName name="SHARED_FORMULA_62" localSheetId="15">IF(#REF!&gt;0,#REF!*#REF!,"")</definedName>
    <definedName name="SHARED_FORMULA_62" localSheetId="16">IF(#REF!&gt;0,#REF!*#REF!,"")</definedName>
    <definedName name="SHARED_FORMULA_62" localSheetId="6">IF(#REF!&gt;0,#REF!*#REF!,"")</definedName>
    <definedName name="SHARED_FORMULA_62" localSheetId="10">IF(#REF!&gt;0,#REF!*#REF!,"")</definedName>
    <definedName name="SHARED_FORMULA_62" localSheetId="11">IF(#REF!&gt;0,#REF!*#REF!,"")</definedName>
    <definedName name="SHARED_FORMULA_62" localSheetId="12">IF(#REF!&gt;0,#REF!*#REF!,"")</definedName>
    <definedName name="SHARED_FORMULA_62" localSheetId="18">IF(#REF!&gt;0,#REF!*#REF!,"")</definedName>
    <definedName name="SHARED_FORMULA_62" localSheetId="19">IF(#REF!&gt;0,#REF!*#REF!,"")</definedName>
    <definedName name="SHARED_FORMULA_62" localSheetId="17">IF(#REF!&gt;0,#REF!*#REF!,"")</definedName>
    <definedName name="SHARED_FORMULA_62">IF(#REF!&gt;0,#REF!*#REF!,"")</definedName>
    <definedName name="SHARED_FORMULA_63" localSheetId="13">IF(#REF!&gt;0,#REF!*#REF!,"")</definedName>
    <definedName name="SHARED_FORMULA_63" localSheetId="15">IF(#REF!&gt;0,#REF!*#REF!,"")</definedName>
    <definedName name="SHARED_FORMULA_63" localSheetId="16">IF(#REF!&gt;0,#REF!*#REF!,"")</definedName>
    <definedName name="SHARED_FORMULA_63" localSheetId="6">IF(#REF!&gt;0,#REF!*#REF!,"")</definedName>
    <definedName name="SHARED_FORMULA_63" localSheetId="10">IF(#REF!&gt;0,#REF!*#REF!,"")</definedName>
    <definedName name="SHARED_FORMULA_63" localSheetId="11">IF(#REF!&gt;0,#REF!*#REF!,"")</definedName>
    <definedName name="SHARED_FORMULA_63" localSheetId="12">IF(#REF!&gt;0,#REF!*#REF!,"")</definedName>
    <definedName name="SHARED_FORMULA_63" localSheetId="18">IF(#REF!&gt;0,#REF!*#REF!,"")</definedName>
    <definedName name="SHARED_FORMULA_63" localSheetId="19">IF(#REF!&gt;0,#REF!*#REF!,"")</definedName>
    <definedName name="SHARED_FORMULA_63" localSheetId="17">IF(#REF!&gt;0,#REF!*#REF!,"")</definedName>
    <definedName name="SHARED_FORMULA_63">IF(#REF!&gt;0,#REF!*#REF!,"")</definedName>
    <definedName name="SHARED_FORMULA_64" localSheetId="13">IF(#REF!&gt;0,#REF!*#REF!,"")</definedName>
    <definedName name="SHARED_FORMULA_64" localSheetId="15">IF(#REF!&gt;0,#REF!*#REF!,"")</definedName>
    <definedName name="SHARED_FORMULA_64" localSheetId="16">IF(#REF!&gt;0,#REF!*#REF!,"")</definedName>
    <definedName name="SHARED_FORMULA_64" localSheetId="6">IF(#REF!&gt;0,#REF!*#REF!,"")</definedName>
    <definedName name="SHARED_FORMULA_64" localSheetId="10">IF(#REF!&gt;0,#REF!*#REF!,"")</definedName>
    <definedName name="SHARED_FORMULA_64" localSheetId="11">IF(#REF!&gt;0,#REF!*#REF!,"")</definedName>
    <definedName name="SHARED_FORMULA_64" localSheetId="12">IF(#REF!&gt;0,#REF!*#REF!,"")</definedName>
    <definedName name="SHARED_FORMULA_64" localSheetId="18">IF(#REF!&gt;0,#REF!*#REF!,"")</definedName>
    <definedName name="SHARED_FORMULA_64" localSheetId="19">IF(#REF!&gt;0,#REF!*#REF!,"")</definedName>
    <definedName name="SHARED_FORMULA_64" localSheetId="17">IF(#REF!&gt;0,#REF!*#REF!,"")</definedName>
    <definedName name="SHARED_FORMULA_64">IF(#REF!&gt;0,#REF!*#REF!,"")</definedName>
    <definedName name="SHARED_FORMULA_65" localSheetId="13">IF(#REF!&gt;0,#REF!*#REF!,"")</definedName>
    <definedName name="SHARED_FORMULA_65" localSheetId="15">IF(#REF!&gt;0,#REF!*#REF!,"")</definedName>
    <definedName name="SHARED_FORMULA_65" localSheetId="16">IF(#REF!&gt;0,#REF!*#REF!,"")</definedName>
    <definedName name="SHARED_FORMULA_65" localSheetId="6">IF(#REF!&gt;0,#REF!*#REF!,"")</definedName>
    <definedName name="SHARED_FORMULA_65" localSheetId="10">IF(#REF!&gt;0,#REF!*#REF!,"")</definedName>
    <definedName name="SHARED_FORMULA_65" localSheetId="11">IF(#REF!&gt;0,#REF!*#REF!,"")</definedName>
    <definedName name="SHARED_FORMULA_65" localSheetId="12">IF(#REF!&gt;0,#REF!*#REF!,"")</definedName>
    <definedName name="SHARED_FORMULA_65" localSheetId="18">IF(#REF!&gt;0,#REF!*#REF!,"")</definedName>
    <definedName name="SHARED_FORMULA_65" localSheetId="19">IF(#REF!&gt;0,#REF!*#REF!,"")</definedName>
    <definedName name="SHARED_FORMULA_65" localSheetId="17">IF(#REF!&gt;0,#REF!*#REF!,"")</definedName>
    <definedName name="SHARED_FORMULA_65">IF(#REF!&gt;0,#REF!*#REF!,"")</definedName>
    <definedName name="SHARED_FORMULA_66" localSheetId="13">IF(#REF!&gt;0,#REF!*#REF!,"")</definedName>
    <definedName name="SHARED_FORMULA_66" localSheetId="15">IF(#REF!&gt;0,#REF!*#REF!,"")</definedName>
    <definedName name="SHARED_FORMULA_66" localSheetId="16">IF(#REF!&gt;0,#REF!*#REF!,"")</definedName>
    <definedName name="SHARED_FORMULA_66" localSheetId="6">IF(#REF!&gt;0,#REF!*#REF!,"")</definedName>
    <definedName name="SHARED_FORMULA_66" localSheetId="10">IF(#REF!&gt;0,#REF!*#REF!,"")</definedName>
    <definedName name="SHARED_FORMULA_66" localSheetId="11">IF(#REF!&gt;0,#REF!*#REF!,"")</definedName>
    <definedName name="SHARED_FORMULA_66" localSheetId="12">IF(#REF!&gt;0,#REF!*#REF!,"")</definedName>
    <definedName name="SHARED_FORMULA_66" localSheetId="18">IF(#REF!&gt;0,#REF!*#REF!,"")</definedName>
    <definedName name="SHARED_FORMULA_66" localSheetId="19">IF(#REF!&gt;0,#REF!*#REF!,"")</definedName>
    <definedName name="SHARED_FORMULA_66" localSheetId="17">IF(#REF!&gt;0,#REF!*#REF!,"")</definedName>
    <definedName name="SHARED_FORMULA_66">IF(#REF!&gt;0,#REF!*#REF!,"")</definedName>
    <definedName name="SHARED_FORMULA_67" localSheetId="13">IF(#REF!&gt;0,#REF!*#REF!,"")</definedName>
    <definedName name="SHARED_FORMULA_67" localSheetId="15">IF(#REF!&gt;0,#REF!*#REF!,"")</definedName>
    <definedName name="SHARED_FORMULA_67" localSheetId="16">IF(#REF!&gt;0,#REF!*#REF!,"")</definedName>
    <definedName name="SHARED_FORMULA_67" localSheetId="6">IF(#REF!&gt;0,#REF!*#REF!,"")</definedName>
    <definedName name="SHARED_FORMULA_67" localSheetId="10">IF(#REF!&gt;0,#REF!*#REF!,"")</definedName>
    <definedName name="SHARED_FORMULA_67" localSheetId="11">IF(#REF!&gt;0,#REF!*#REF!,"")</definedName>
    <definedName name="SHARED_FORMULA_67" localSheetId="12">IF(#REF!&gt;0,#REF!*#REF!,"")</definedName>
    <definedName name="SHARED_FORMULA_67" localSheetId="18">IF(#REF!&gt;0,#REF!*#REF!,"")</definedName>
    <definedName name="SHARED_FORMULA_67" localSheetId="19">IF(#REF!&gt;0,#REF!*#REF!,"")</definedName>
    <definedName name="SHARED_FORMULA_67" localSheetId="17">IF(#REF!&gt;0,#REF!*#REF!,"")</definedName>
    <definedName name="SHARED_FORMULA_67">IF(#REF!&gt;0,#REF!*#REF!,"")</definedName>
    <definedName name="SHARED_FORMULA_68" localSheetId="13">IF(#REF!&gt;0,#REF!*#REF!,"")</definedName>
    <definedName name="SHARED_FORMULA_68" localSheetId="15">IF(#REF!&gt;0,#REF!*#REF!,"")</definedName>
    <definedName name="SHARED_FORMULA_68" localSheetId="16">IF(#REF!&gt;0,#REF!*#REF!,"")</definedName>
    <definedName name="SHARED_FORMULA_68" localSheetId="6">IF(#REF!&gt;0,#REF!*#REF!,"")</definedName>
    <definedName name="SHARED_FORMULA_68" localSheetId="10">IF(#REF!&gt;0,#REF!*#REF!,"")</definedName>
    <definedName name="SHARED_FORMULA_68" localSheetId="11">IF(#REF!&gt;0,#REF!*#REF!,"")</definedName>
    <definedName name="SHARED_FORMULA_68" localSheetId="12">IF(#REF!&gt;0,#REF!*#REF!,"")</definedName>
    <definedName name="SHARED_FORMULA_68" localSheetId="18">IF(#REF!&gt;0,#REF!*#REF!,"")</definedName>
    <definedName name="SHARED_FORMULA_68" localSheetId="19">IF(#REF!&gt;0,#REF!*#REF!,"")</definedName>
    <definedName name="SHARED_FORMULA_68" localSheetId="17">IF(#REF!&gt;0,#REF!*#REF!,"")</definedName>
    <definedName name="SHARED_FORMULA_68">IF(#REF!&gt;0,#REF!*#REF!,"")</definedName>
    <definedName name="SHARED_FORMULA_69" localSheetId="13">IF(#REF!&gt;0,#REF!*#REF!,"")</definedName>
    <definedName name="SHARED_FORMULA_69" localSheetId="15">IF(#REF!&gt;0,#REF!*#REF!,"")</definedName>
    <definedName name="SHARED_FORMULA_69" localSheetId="16">IF(#REF!&gt;0,#REF!*#REF!,"")</definedName>
    <definedName name="SHARED_FORMULA_69" localSheetId="6">IF(#REF!&gt;0,#REF!*#REF!,"")</definedName>
    <definedName name="SHARED_FORMULA_69" localSheetId="10">IF(#REF!&gt;0,#REF!*#REF!,"")</definedName>
    <definedName name="SHARED_FORMULA_69" localSheetId="11">IF(#REF!&gt;0,#REF!*#REF!,"")</definedName>
    <definedName name="SHARED_FORMULA_69" localSheetId="12">IF(#REF!&gt;0,#REF!*#REF!,"")</definedName>
    <definedName name="SHARED_FORMULA_69" localSheetId="18">IF(#REF!&gt;0,#REF!*#REF!,"")</definedName>
    <definedName name="SHARED_FORMULA_69" localSheetId="19">IF(#REF!&gt;0,#REF!*#REF!,"")</definedName>
    <definedName name="SHARED_FORMULA_69" localSheetId="17">IF(#REF!&gt;0,#REF!*#REF!,"")</definedName>
    <definedName name="SHARED_FORMULA_69">IF(#REF!&gt;0,#REF!*#REF!,"")</definedName>
    <definedName name="SHARED_FORMULA_7" localSheetId="13">IF(#REF!&gt;0,#REF!*#REF!,"")</definedName>
    <definedName name="SHARED_FORMULA_7" localSheetId="15">IF(#REF!&gt;0,#REF!*#REF!,"")</definedName>
    <definedName name="SHARED_FORMULA_7" localSheetId="16">IF(#REF!&gt;0,#REF!*#REF!,"")</definedName>
    <definedName name="SHARED_FORMULA_7" localSheetId="6">IF(#REF!&gt;0,#REF!*#REF!,"")</definedName>
    <definedName name="SHARED_FORMULA_7" localSheetId="10">IF(#REF!&gt;0,#REF!*#REF!,"")</definedName>
    <definedName name="SHARED_FORMULA_7" localSheetId="11">IF(#REF!&gt;0,#REF!*#REF!,"")</definedName>
    <definedName name="SHARED_FORMULA_7" localSheetId="12">IF(#REF!&gt;0,#REF!*#REF!,"")</definedName>
    <definedName name="SHARED_FORMULA_7" localSheetId="18">IF(#REF!&gt;0,#REF!*#REF!,"")</definedName>
    <definedName name="SHARED_FORMULA_7" localSheetId="19">IF(#REF!&gt;0,#REF!*#REF!,"")</definedName>
    <definedName name="SHARED_FORMULA_7" localSheetId="17">IF(#REF!&gt;0,#REF!*#REF!,"")</definedName>
    <definedName name="SHARED_FORMULA_7">IF(#REF!&gt;0,#REF!*#REF!,"")</definedName>
    <definedName name="SHARED_FORMULA_70" localSheetId="13">IF(#REF!&gt;0,#REF!*#REF!,"")</definedName>
    <definedName name="SHARED_FORMULA_70" localSheetId="15">IF(#REF!&gt;0,#REF!*#REF!,"")</definedName>
    <definedName name="SHARED_FORMULA_70" localSheetId="16">IF(#REF!&gt;0,#REF!*#REF!,"")</definedName>
    <definedName name="SHARED_FORMULA_70" localSheetId="6">IF(#REF!&gt;0,#REF!*#REF!,"")</definedName>
    <definedName name="SHARED_FORMULA_70" localSheetId="10">IF(#REF!&gt;0,#REF!*#REF!,"")</definedName>
    <definedName name="SHARED_FORMULA_70" localSheetId="11">IF(#REF!&gt;0,#REF!*#REF!,"")</definedName>
    <definedName name="SHARED_FORMULA_70" localSheetId="12">IF(#REF!&gt;0,#REF!*#REF!,"")</definedName>
    <definedName name="SHARED_FORMULA_70" localSheetId="18">IF(#REF!&gt;0,#REF!*#REF!,"")</definedName>
    <definedName name="SHARED_FORMULA_70" localSheetId="19">IF(#REF!&gt;0,#REF!*#REF!,"")</definedName>
    <definedName name="SHARED_FORMULA_70" localSheetId="17">IF(#REF!&gt;0,#REF!*#REF!,"")</definedName>
    <definedName name="SHARED_FORMULA_70">IF(#REF!&gt;0,#REF!*#REF!,"")</definedName>
    <definedName name="SHARED_FORMULA_71" localSheetId="13">IF(#REF!&gt;0,#REF!*#REF!,"")</definedName>
    <definedName name="SHARED_FORMULA_71" localSheetId="15">IF(#REF!&gt;0,#REF!*#REF!,"")</definedName>
    <definedName name="SHARED_FORMULA_71" localSheetId="16">IF(#REF!&gt;0,#REF!*#REF!,"")</definedName>
    <definedName name="SHARED_FORMULA_71" localSheetId="6">IF(#REF!&gt;0,#REF!*#REF!,"")</definedName>
    <definedName name="SHARED_FORMULA_71" localSheetId="10">IF(#REF!&gt;0,#REF!*#REF!,"")</definedName>
    <definedName name="SHARED_FORMULA_71" localSheetId="11">IF(#REF!&gt;0,#REF!*#REF!,"")</definedName>
    <definedName name="SHARED_FORMULA_71" localSheetId="12">IF(#REF!&gt;0,#REF!*#REF!,"")</definedName>
    <definedName name="SHARED_FORMULA_71" localSheetId="18">IF(#REF!&gt;0,#REF!*#REF!,"")</definedName>
    <definedName name="SHARED_FORMULA_71" localSheetId="19">IF(#REF!&gt;0,#REF!*#REF!,"")</definedName>
    <definedName name="SHARED_FORMULA_71" localSheetId="17">IF(#REF!&gt;0,#REF!*#REF!,"")</definedName>
    <definedName name="SHARED_FORMULA_71">IF(#REF!&gt;0,#REF!*#REF!,"")</definedName>
    <definedName name="SHARED_FORMULA_72" localSheetId="13">IF(#REF!&gt;0,#REF!*#REF!,"")</definedName>
    <definedName name="SHARED_FORMULA_72" localSheetId="15">IF(#REF!&gt;0,#REF!*#REF!,"")</definedName>
    <definedName name="SHARED_FORMULA_72" localSheetId="16">IF(#REF!&gt;0,#REF!*#REF!,"")</definedName>
    <definedName name="SHARED_FORMULA_72" localSheetId="6">IF(#REF!&gt;0,#REF!*#REF!,"")</definedName>
    <definedName name="SHARED_FORMULA_72" localSheetId="10">IF(#REF!&gt;0,#REF!*#REF!,"")</definedName>
    <definedName name="SHARED_FORMULA_72" localSheetId="11">IF(#REF!&gt;0,#REF!*#REF!,"")</definedName>
    <definedName name="SHARED_FORMULA_72" localSheetId="12">IF(#REF!&gt;0,#REF!*#REF!,"")</definedName>
    <definedName name="SHARED_FORMULA_72" localSheetId="18">IF(#REF!&gt;0,#REF!*#REF!,"")</definedName>
    <definedName name="SHARED_FORMULA_72" localSheetId="19">IF(#REF!&gt;0,#REF!*#REF!,"")</definedName>
    <definedName name="SHARED_FORMULA_72" localSheetId="17">IF(#REF!&gt;0,#REF!*#REF!,"")</definedName>
    <definedName name="SHARED_FORMULA_72">IF(#REF!&gt;0,#REF!*#REF!,"")</definedName>
    <definedName name="SHARED_FORMULA_73" localSheetId="13">IF(#REF!&gt;0,#REF!*#REF!,"")</definedName>
    <definedName name="SHARED_FORMULA_73" localSheetId="15">IF(#REF!&gt;0,#REF!*#REF!,"")</definedName>
    <definedName name="SHARED_FORMULA_73" localSheetId="16">IF(#REF!&gt;0,#REF!*#REF!,"")</definedName>
    <definedName name="SHARED_FORMULA_73" localSheetId="6">IF(#REF!&gt;0,#REF!*#REF!,"")</definedName>
    <definedName name="SHARED_FORMULA_73" localSheetId="10">IF(#REF!&gt;0,#REF!*#REF!,"")</definedName>
    <definedName name="SHARED_FORMULA_73" localSheetId="11">IF(#REF!&gt;0,#REF!*#REF!,"")</definedName>
    <definedName name="SHARED_FORMULA_73" localSheetId="12">IF(#REF!&gt;0,#REF!*#REF!,"")</definedName>
    <definedName name="SHARED_FORMULA_73" localSheetId="18">IF(#REF!&gt;0,#REF!*#REF!,"")</definedName>
    <definedName name="SHARED_FORMULA_73" localSheetId="19">IF(#REF!&gt;0,#REF!*#REF!,"")</definedName>
    <definedName name="SHARED_FORMULA_73" localSheetId="17">IF(#REF!&gt;0,#REF!*#REF!,"")</definedName>
    <definedName name="SHARED_FORMULA_73">IF(#REF!&gt;0,#REF!*#REF!,"")</definedName>
    <definedName name="SHARED_FORMULA_74" localSheetId="13">IF(#REF!&gt;0,#REF!*#REF!,"")</definedName>
    <definedName name="SHARED_FORMULA_74" localSheetId="15">IF(#REF!&gt;0,#REF!*#REF!,"")</definedName>
    <definedName name="SHARED_FORMULA_74" localSheetId="16">IF(#REF!&gt;0,#REF!*#REF!,"")</definedName>
    <definedName name="SHARED_FORMULA_74" localSheetId="6">IF(#REF!&gt;0,#REF!*#REF!,"")</definedName>
    <definedName name="SHARED_FORMULA_74" localSheetId="10">IF(#REF!&gt;0,#REF!*#REF!,"")</definedName>
    <definedName name="SHARED_FORMULA_74" localSheetId="11">IF(#REF!&gt;0,#REF!*#REF!,"")</definedName>
    <definedName name="SHARED_FORMULA_74" localSheetId="12">IF(#REF!&gt;0,#REF!*#REF!,"")</definedName>
    <definedName name="SHARED_FORMULA_74" localSheetId="18">IF(#REF!&gt;0,#REF!*#REF!,"")</definedName>
    <definedName name="SHARED_FORMULA_74" localSheetId="19">IF(#REF!&gt;0,#REF!*#REF!,"")</definedName>
    <definedName name="SHARED_FORMULA_74" localSheetId="17">IF(#REF!&gt;0,#REF!*#REF!,"")</definedName>
    <definedName name="SHARED_FORMULA_74">IF(#REF!&gt;0,#REF!*#REF!,"")</definedName>
    <definedName name="SHARED_FORMULA_75" localSheetId="13">IF(#REF!&gt;0,#REF!*#REF!,"")</definedName>
    <definedName name="SHARED_FORMULA_75" localSheetId="15">IF(#REF!&gt;0,#REF!*#REF!,"")</definedName>
    <definedName name="SHARED_FORMULA_75" localSheetId="16">IF(#REF!&gt;0,#REF!*#REF!,"")</definedName>
    <definedName name="SHARED_FORMULA_75" localSheetId="6">IF(#REF!&gt;0,#REF!*#REF!,"")</definedName>
    <definedName name="SHARED_FORMULA_75" localSheetId="10">IF(#REF!&gt;0,#REF!*#REF!,"")</definedName>
    <definedName name="SHARED_FORMULA_75" localSheetId="11">IF(#REF!&gt;0,#REF!*#REF!,"")</definedName>
    <definedName name="SHARED_FORMULA_75" localSheetId="12">IF(#REF!&gt;0,#REF!*#REF!,"")</definedName>
    <definedName name="SHARED_FORMULA_75" localSheetId="18">IF(#REF!&gt;0,#REF!*#REF!,"")</definedName>
    <definedName name="SHARED_FORMULA_75" localSheetId="19">IF(#REF!&gt;0,#REF!*#REF!,"")</definedName>
    <definedName name="SHARED_FORMULA_75" localSheetId="17">IF(#REF!&gt;0,#REF!*#REF!,"")</definedName>
    <definedName name="SHARED_FORMULA_75">IF(#REF!&gt;0,#REF!*#REF!,"")</definedName>
    <definedName name="SHARED_FORMULA_76" localSheetId="13">IF(#REF!&gt;0,#REF!*#REF!,"")</definedName>
    <definedName name="SHARED_FORMULA_76" localSheetId="15">IF(#REF!&gt;0,#REF!*#REF!,"")</definedName>
    <definedName name="SHARED_FORMULA_76" localSheetId="16">IF(#REF!&gt;0,#REF!*#REF!,"")</definedName>
    <definedName name="SHARED_FORMULA_76" localSheetId="6">IF(#REF!&gt;0,#REF!*#REF!,"")</definedName>
    <definedName name="SHARED_FORMULA_76" localSheetId="10">IF(#REF!&gt;0,#REF!*#REF!,"")</definedName>
    <definedName name="SHARED_FORMULA_76" localSheetId="11">IF(#REF!&gt;0,#REF!*#REF!,"")</definedName>
    <definedName name="SHARED_FORMULA_76" localSheetId="12">IF(#REF!&gt;0,#REF!*#REF!,"")</definedName>
    <definedName name="SHARED_FORMULA_76" localSheetId="18">IF(#REF!&gt;0,#REF!*#REF!,"")</definedName>
    <definedName name="SHARED_FORMULA_76" localSheetId="19">IF(#REF!&gt;0,#REF!*#REF!,"")</definedName>
    <definedName name="SHARED_FORMULA_76" localSheetId="17">IF(#REF!&gt;0,#REF!*#REF!,"")</definedName>
    <definedName name="SHARED_FORMULA_76">IF(#REF!&gt;0,#REF!*#REF!,"")</definedName>
    <definedName name="SHARED_FORMULA_77" localSheetId="13">IF(#REF!&gt;0,#REF!*#REF!,"")</definedName>
    <definedName name="SHARED_FORMULA_77" localSheetId="15">IF(#REF!&gt;0,#REF!*#REF!,"")</definedName>
    <definedName name="SHARED_FORMULA_77" localSheetId="16">IF(#REF!&gt;0,#REF!*#REF!,"")</definedName>
    <definedName name="SHARED_FORMULA_77" localSheetId="6">IF(#REF!&gt;0,#REF!*#REF!,"")</definedName>
    <definedName name="SHARED_FORMULA_77" localSheetId="10">IF(#REF!&gt;0,#REF!*#REF!,"")</definedName>
    <definedName name="SHARED_FORMULA_77" localSheetId="11">IF(#REF!&gt;0,#REF!*#REF!,"")</definedName>
    <definedName name="SHARED_FORMULA_77" localSheetId="12">IF(#REF!&gt;0,#REF!*#REF!,"")</definedName>
    <definedName name="SHARED_FORMULA_77" localSheetId="18">IF(#REF!&gt;0,#REF!*#REF!,"")</definedName>
    <definedName name="SHARED_FORMULA_77" localSheetId="19">IF(#REF!&gt;0,#REF!*#REF!,"")</definedName>
    <definedName name="SHARED_FORMULA_77" localSheetId="17">IF(#REF!&gt;0,#REF!*#REF!,"")</definedName>
    <definedName name="SHARED_FORMULA_77">IF(#REF!&gt;0,#REF!*#REF!,"")</definedName>
    <definedName name="SHARED_FORMULA_78" localSheetId="13">IF(#REF!&gt;0,#REF!*#REF!,"")</definedName>
    <definedName name="SHARED_FORMULA_78" localSheetId="15">IF(#REF!&gt;0,#REF!*#REF!,"")</definedName>
    <definedName name="SHARED_FORMULA_78" localSheetId="16">IF(#REF!&gt;0,#REF!*#REF!,"")</definedName>
    <definedName name="SHARED_FORMULA_78" localSheetId="6">IF(#REF!&gt;0,#REF!*#REF!,"")</definedName>
    <definedName name="SHARED_FORMULA_78" localSheetId="10">IF(#REF!&gt;0,#REF!*#REF!,"")</definedName>
    <definedName name="SHARED_FORMULA_78" localSheetId="11">IF(#REF!&gt;0,#REF!*#REF!,"")</definedName>
    <definedName name="SHARED_FORMULA_78" localSheetId="12">IF(#REF!&gt;0,#REF!*#REF!,"")</definedName>
    <definedName name="SHARED_FORMULA_78" localSheetId="18">IF(#REF!&gt;0,#REF!*#REF!,"")</definedName>
    <definedName name="SHARED_FORMULA_78" localSheetId="19">IF(#REF!&gt;0,#REF!*#REF!,"")</definedName>
    <definedName name="SHARED_FORMULA_78" localSheetId="17">IF(#REF!&gt;0,#REF!*#REF!,"")</definedName>
    <definedName name="SHARED_FORMULA_78">IF(#REF!&gt;0,#REF!*#REF!,"")</definedName>
    <definedName name="SHARED_FORMULA_79" localSheetId="13">IF(#REF!&gt;0,#REF!*#REF!,"")</definedName>
    <definedName name="SHARED_FORMULA_79" localSheetId="15">IF(#REF!&gt;0,#REF!*#REF!,"")</definedName>
    <definedName name="SHARED_FORMULA_79" localSheetId="16">IF(#REF!&gt;0,#REF!*#REF!,"")</definedName>
    <definedName name="SHARED_FORMULA_79" localSheetId="6">IF(#REF!&gt;0,#REF!*#REF!,"")</definedName>
    <definedName name="SHARED_FORMULA_79" localSheetId="10">IF(#REF!&gt;0,#REF!*#REF!,"")</definedName>
    <definedName name="SHARED_FORMULA_79" localSheetId="11">IF(#REF!&gt;0,#REF!*#REF!,"")</definedName>
    <definedName name="SHARED_FORMULA_79" localSheetId="12">IF(#REF!&gt;0,#REF!*#REF!,"")</definedName>
    <definedName name="SHARED_FORMULA_79" localSheetId="18">IF(#REF!&gt;0,#REF!*#REF!,"")</definedName>
    <definedName name="SHARED_FORMULA_79" localSheetId="19">IF(#REF!&gt;0,#REF!*#REF!,"")</definedName>
    <definedName name="SHARED_FORMULA_79" localSheetId="17">IF(#REF!&gt;0,#REF!*#REF!,"")</definedName>
    <definedName name="SHARED_FORMULA_79">IF(#REF!&gt;0,#REF!*#REF!,"")</definedName>
    <definedName name="SHARED_FORMULA_8" localSheetId="13">IF(#REF!&gt;0,#REF!*#REF!,"")</definedName>
    <definedName name="SHARED_FORMULA_8" localSheetId="15">IF(#REF!&gt;0,#REF!*#REF!,"")</definedName>
    <definedName name="SHARED_FORMULA_8" localSheetId="16">IF(#REF!&gt;0,#REF!*#REF!,"")</definedName>
    <definedName name="SHARED_FORMULA_8" localSheetId="6">IF(#REF!&gt;0,#REF!*#REF!,"")</definedName>
    <definedName name="SHARED_FORMULA_8" localSheetId="10">IF(#REF!&gt;0,#REF!*#REF!,"")</definedName>
    <definedName name="SHARED_FORMULA_8" localSheetId="11">IF(#REF!&gt;0,#REF!*#REF!,"")</definedName>
    <definedName name="SHARED_FORMULA_8" localSheetId="12">IF(#REF!&gt;0,#REF!*#REF!,"")</definedName>
    <definedName name="SHARED_FORMULA_8" localSheetId="18">IF(#REF!&gt;0,#REF!*#REF!,"")</definedName>
    <definedName name="SHARED_FORMULA_8" localSheetId="19">IF(#REF!&gt;0,#REF!*#REF!,"")</definedName>
    <definedName name="SHARED_FORMULA_8" localSheetId="17">IF(#REF!&gt;0,#REF!*#REF!,"")</definedName>
    <definedName name="SHARED_FORMULA_8">IF(#REF!&gt;0,#REF!*#REF!,"")</definedName>
    <definedName name="SHARED_FORMULA_80" localSheetId="13">IF(#REF!&gt;0,#REF!*#REF!,"")</definedName>
    <definedName name="SHARED_FORMULA_80" localSheetId="15">IF(#REF!&gt;0,#REF!*#REF!,"")</definedName>
    <definedName name="SHARED_FORMULA_80" localSheetId="16">IF(#REF!&gt;0,#REF!*#REF!,"")</definedName>
    <definedName name="SHARED_FORMULA_80" localSheetId="6">IF(#REF!&gt;0,#REF!*#REF!,"")</definedName>
    <definedName name="SHARED_FORMULA_80" localSheetId="10">IF(#REF!&gt;0,#REF!*#REF!,"")</definedName>
    <definedName name="SHARED_FORMULA_80" localSheetId="11">IF(#REF!&gt;0,#REF!*#REF!,"")</definedName>
    <definedName name="SHARED_FORMULA_80" localSheetId="12">IF(#REF!&gt;0,#REF!*#REF!,"")</definedName>
    <definedName name="SHARED_FORMULA_80" localSheetId="18">IF(#REF!&gt;0,#REF!*#REF!,"")</definedName>
    <definedName name="SHARED_FORMULA_80" localSheetId="19">IF(#REF!&gt;0,#REF!*#REF!,"")</definedName>
    <definedName name="SHARED_FORMULA_80" localSheetId="17">IF(#REF!&gt;0,#REF!*#REF!,"")</definedName>
    <definedName name="SHARED_FORMULA_80">IF(#REF!&gt;0,#REF!*#REF!,"")</definedName>
    <definedName name="SHARED_FORMULA_81" localSheetId="13">IF(#REF!&gt;0,#REF!*#REF!,"")</definedName>
    <definedName name="SHARED_FORMULA_81" localSheetId="15">IF(#REF!&gt;0,#REF!*#REF!,"")</definedName>
    <definedName name="SHARED_FORMULA_81" localSheetId="16">IF(#REF!&gt;0,#REF!*#REF!,"")</definedName>
    <definedName name="SHARED_FORMULA_81" localSheetId="6">IF(#REF!&gt;0,#REF!*#REF!,"")</definedName>
    <definedName name="SHARED_FORMULA_81" localSheetId="10">IF(#REF!&gt;0,#REF!*#REF!,"")</definedName>
    <definedName name="SHARED_FORMULA_81" localSheetId="11">IF(#REF!&gt;0,#REF!*#REF!,"")</definedName>
    <definedName name="SHARED_FORMULA_81" localSheetId="12">IF(#REF!&gt;0,#REF!*#REF!,"")</definedName>
    <definedName name="SHARED_FORMULA_81" localSheetId="18">IF(#REF!&gt;0,#REF!*#REF!,"")</definedName>
    <definedName name="SHARED_FORMULA_81" localSheetId="19">IF(#REF!&gt;0,#REF!*#REF!,"")</definedName>
    <definedName name="SHARED_FORMULA_81" localSheetId="17">IF(#REF!&gt;0,#REF!*#REF!,"")</definedName>
    <definedName name="SHARED_FORMULA_81">IF(#REF!&gt;0,#REF!*#REF!,"")</definedName>
    <definedName name="SHARED_FORMULA_82" localSheetId="13">IF(#REF!&gt;0,#REF!*#REF!,"")</definedName>
    <definedName name="SHARED_FORMULA_82" localSheetId="15">IF(#REF!&gt;0,#REF!*#REF!,"")</definedName>
    <definedName name="SHARED_FORMULA_82" localSheetId="16">IF(#REF!&gt;0,#REF!*#REF!,"")</definedName>
    <definedName name="SHARED_FORMULA_82" localSheetId="6">IF(#REF!&gt;0,#REF!*#REF!,"")</definedName>
    <definedName name="SHARED_FORMULA_82" localSheetId="10">IF(#REF!&gt;0,#REF!*#REF!,"")</definedName>
    <definedName name="SHARED_FORMULA_82" localSheetId="11">IF(#REF!&gt;0,#REF!*#REF!,"")</definedName>
    <definedName name="SHARED_FORMULA_82" localSheetId="12">IF(#REF!&gt;0,#REF!*#REF!,"")</definedName>
    <definedName name="SHARED_FORMULA_82" localSheetId="18">IF(#REF!&gt;0,#REF!*#REF!,"")</definedName>
    <definedName name="SHARED_FORMULA_82" localSheetId="19">IF(#REF!&gt;0,#REF!*#REF!,"")</definedName>
    <definedName name="SHARED_FORMULA_82" localSheetId="17">IF(#REF!&gt;0,#REF!*#REF!,"")</definedName>
    <definedName name="SHARED_FORMULA_82">IF(#REF!&gt;0,#REF!*#REF!,"")</definedName>
    <definedName name="SHARED_FORMULA_83" localSheetId="13">IF(#REF!&gt;0,#REF!*#REF!,"")</definedName>
    <definedName name="SHARED_FORMULA_83" localSheetId="15">IF(#REF!&gt;0,#REF!*#REF!,"")</definedName>
    <definedName name="SHARED_FORMULA_83" localSheetId="16">IF(#REF!&gt;0,#REF!*#REF!,"")</definedName>
    <definedName name="SHARED_FORMULA_83" localSheetId="6">IF(#REF!&gt;0,#REF!*#REF!,"")</definedName>
    <definedName name="SHARED_FORMULA_83" localSheetId="10">IF(#REF!&gt;0,#REF!*#REF!,"")</definedName>
    <definedName name="SHARED_FORMULA_83" localSheetId="11">IF(#REF!&gt;0,#REF!*#REF!,"")</definedName>
    <definedName name="SHARED_FORMULA_83" localSheetId="12">IF(#REF!&gt;0,#REF!*#REF!,"")</definedName>
    <definedName name="SHARED_FORMULA_83" localSheetId="18">IF(#REF!&gt;0,#REF!*#REF!,"")</definedName>
    <definedName name="SHARED_FORMULA_83" localSheetId="19">IF(#REF!&gt;0,#REF!*#REF!,"")</definedName>
    <definedName name="SHARED_FORMULA_83" localSheetId="17">IF(#REF!&gt;0,#REF!*#REF!,"")</definedName>
    <definedName name="SHARED_FORMULA_83">IF(#REF!&gt;0,#REF!*#REF!,"")</definedName>
    <definedName name="SHARED_FORMULA_84" localSheetId="13">IF(#REF!&gt;0,#REF!*#REF!,"")</definedName>
    <definedName name="SHARED_FORMULA_84" localSheetId="15">IF(#REF!&gt;0,#REF!*#REF!,"")</definedName>
    <definedName name="SHARED_FORMULA_84" localSheetId="16">IF(#REF!&gt;0,#REF!*#REF!,"")</definedName>
    <definedName name="SHARED_FORMULA_84" localSheetId="6">IF(#REF!&gt;0,#REF!*#REF!,"")</definedName>
    <definedName name="SHARED_FORMULA_84" localSheetId="10">IF(#REF!&gt;0,#REF!*#REF!,"")</definedName>
    <definedName name="SHARED_FORMULA_84" localSheetId="11">IF(#REF!&gt;0,#REF!*#REF!,"")</definedName>
    <definedName name="SHARED_FORMULA_84" localSheetId="12">IF(#REF!&gt;0,#REF!*#REF!,"")</definedName>
    <definedName name="SHARED_FORMULA_84" localSheetId="18">IF(#REF!&gt;0,#REF!*#REF!,"")</definedName>
    <definedName name="SHARED_FORMULA_84" localSheetId="19">IF(#REF!&gt;0,#REF!*#REF!,"")</definedName>
    <definedName name="SHARED_FORMULA_84" localSheetId="17">IF(#REF!&gt;0,#REF!*#REF!,"")</definedName>
    <definedName name="SHARED_FORMULA_84">IF(#REF!&gt;0,#REF!*#REF!,"")</definedName>
    <definedName name="SHARED_FORMULA_85" localSheetId="13">IF(#REF!&gt;0,#REF!*#REF!,"")</definedName>
    <definedName name="SHARED_FORMULA_85" localSheetId="15">IF(#REF!&gt;0,#REF!*#REF!,"")</definedName>
    <definedName name="SHARED_FORMULA_85" localSheetId="16">IF(#REF!&gt;0,#REF!*#REF!,"")</definedName>
    <definedName name="SHARED_FORMULA_85" localSheetId="6">IF(#REF!&gt;0,#REF!*#REF!,"")</definedName>
    <definedName name="SHARED_FORMULA_85" localSheetId="10">IF(#REF!&gt;0,#REF!*#REF!,"")</definedName>
    <definedName name="SHARED_FORMULA_85" localSheetId="11">IF(#REF!&gt;0,#REF!*#REF!,"")</definedName>
    <definedName name="SHARED_FORMULA_85" localSheetId="12">IF(#REF!&gt;0,#REF!*#REF!,"")</definedName>
    <definedName name="SHARED_FORMULA_85" localSheetId="18">IF(#REF!&gt;0,#REF!*#REF!,"")</definedName>
    <definedName name="SHARED_FORMULA_85" localSheetId="19">IF(#REF!&gt;0,#REF!*#REF!,"")</definedName>
    <definedName name="SHARED_FORMULA_85" localSheetId="17">IF(#REF!&gt;0,#REF!*#REF!,"")</definedName>
    <definedName name="SHARED_FORMULA_85">IF(#REF!&gt;0,#REF!*#REF!,"")</definedName>
    <definedName name="SHARED_FORMULA_86" localSheetId="13">IF(#REF!&gt;0,#REF!*#REF!,"")</definedName>
    <definedName name="SHARED_FORMULA_86" localSheetId="15">IF(#REF!&gt;0,#REF!*#REF!,"")</definedName>
    <definedName name="SHARED_FORMULA_86" localSheetId="16">IF(#REF!&gt;0,#REF!*#REF!,"")</definedName>
    <definedName name="SHARED_FORMULA_86" localSheetId="6">IF(#REF!&gt;0,#REF!*#REF!,"")</definedName>
    <definedName name="SHARED_FORMULA_86" localSheetId="10">IF(#REF!&gt;0,#REF!*#REF!,"")</definedName>
    <definedName name="SHARED_FORMULA_86" localSheetId="11">IF(#REF!&gt;0,#REF!*#REF!,"")</definedName>
    <definedName name="SHARED_FORMULA_86" localSheetId="12">IF(#REF!&gt;0,#REF!*#REF!,"")</definedName>
    <definedName name="SHARED_FORMULA_86" localSheetId="18">IF(#REF!&gt;0,#REF!*#REF!,"")</definedName>
    <definedName name="SHARED_FORMULA_86" localSheetId="19">IF(#REF!&gt;0,#REF!*#REF!,"")</definedName>
    <definedName name="SHARED_FORMULA_86" localSheetId="17">IF(#REF!&gt;0,#REF!*#REF!,"")</definedName>
    <definedName name="SHARED_FORMULA_86">IF(#REF!&gt;0,#REF!*#REF!,"")</definedName>
    <definedName name="SHARED_FORMULA_87" localSheetId="13">IF(#REF!&gt;0,#REF!*#REF!,"")</definedName>
    <definedName name="SHARED_FORMULA_87" localSheetId="15">IF(#REF!&gt;0,#REF!*#REF!,"")</definedName>
    <definedName name="SHARED_FORMULA_87" localSheetId="16">IF(#REF!&gt;0,#REF!*#REF!,"")</definedName>
    <definedName name="SHARED_FORMULA_87" localSheetId="6">IF(#REF!&gt;0,#REF!*#REF!,"")</definedName>
    <definedName name="SHARED_FORMULA_87" localSheetId="10">IF(#REF!&gt;0,#REF!*#REF!,"")</definedName>
    <definedName name="SHARED_FORMULA_87" localSheetId="11">IF(#REF!&gt;0,#REF!*#REF!,"")</definedName>
    <definedName name="SHARED_FORMULA_87" localSheetId="12">IF(#REF!&gt;0,#REF!*#REF!,"")</definedName>
    <definedName name="SHARED_FORMULA_87" localSheetId="18">IF(#REF!&gt;0,#REF!*#REF!,"")</definedName>
    <definedName name="SHARED_FORMULA_87" localSheetId="19">IF(#REF!&gt;0,#REF!*#REF!,"")</definedName>
    <definedName name="SHARED_FORMULA_87" localSheetId="17">IF(#REF!&gt;0,#REF!*#REF!,"")</definedName>
    <definedName name="SHARED_FORMULA_87">IF(#REF!&gt;0,#REF!*#REF!,"")</definedName>
    <definedName name="SHARED_FORMULA_88" localSheetId="13">IF(#REF!&gt;0,#REF!*#REF!,"")</definedName>
    <definedName name="SHARED_FORMULA_88" localSheetId="15">IF(#REF!&gt;0,#REF!*#REF!,"")</definedName>
    <definedName name="SHARED_FORMULA_88" localSheetId="16">IF(#REF!&gt;0,#REF!*#REF!,"")</definedName>
    <definedName name="SHARED_FORMULA_88" localSheetId="6">IF(#REF!&gt;0,#REF!*#REF!,"")</definedName>
    <definedName name="SHARED_FORMULA_88" localSheetId="10">IF(#REF!&gt;0,#REF!*#REF!,"")</definedName>
    <definedName name="SHARED_FORMULA_88" localSheetId="11">IF(#REF!&gt;0,#REF!*#REF!,"")</definedName>
    <definedName name="SHARED_FORMULA_88" localSheetId="12">IF(#REF!&gt;0,#REF!*#REF!,"")</definedName>
    <definedName name="SHARED_FORMULA_88" localSheetId="18">IF(#REF!&gt;0,#REF!*#REF!,"")</definedName>
    <definedName name="SHARED_FORMULA_88" localSheetId="19">IF(#REF!&gt;0,#REF!*#REF!,"")</definedName>
    <definedName name="SHARED_FORMULA_88" localSheetId="17">IF(#REF!&gt;0,#REF!*#REF!,"")</definedName>
    <definedName name="SHARED_FORMULA_88">IF(#REF!&gt;0,#REF!*#REF!,"")</definedName>
    <definedName name="SHARED_FORMULA_89" localSheetId="13">IF(#REF!&gt;0,#REF!*#REF!,"")</definedName>
    <definedName name="SHARED_FORMULA_89" localSheetId="15">IF(#REF!&gt;0,#REF!*#REF!,"")</definedName>
    <definedName name="SHARED_FORMULA_89" localSheetId="16">IF(#REF!&gt;0,#REF!*#REF!,"")</definedName>
    <definedName name="SHARED_FORMULA_89" localSheetId="6">IF(#REF!&gt;0,#REF!*#REF!,"")</definedName>
    <definedName name="SHARED_FORMULA_89" localSheetId="10">IF(#REF!&gt;0,#REF!*#REF!,"")</definedName>
    <definedName name="SHARED_FORMULA_89" localSheetId="11">IF(#REF!&gt;0,#REF!*#REF!,"")</definedName>
    <definedName name="SHARED_FORMULA_89" localSheetId="12">IF(#REF!&gt;0,#REF!*#REF!,"")</definedName>
    <definedName name="SHARED_FORMULA_89" localSheetId="18">IF(#REF!&gt;0,#REF!*#REF!,"")</definedName>
    <definedName name="SHARED_FORMULA_89" localSheetId="19">IF(#REF!&gt;0,#REF!*#REF!,"")</definedName>
    <definedName name="SHARED_FORMULA_89" localSheetId="17">IF(#REF!&gt;0,#REF!*#REF!,"")</definedName>
    <definedName name="SHARED_FORMULA_89">IF(#REF!&gt;0,#REF!*#REF!,"")</definedName>
    <definedName name="SHARED_FORMULA_9" localSheetId="13">IF(#REF!&gt;0,#REF!*#REF!,"")</definedName>
    <definedName name="SHARED_FORMULA_9" localSheetId="15">IF(#REF!&gt;0,#REF!*#REF!,"")</definedName>
    <definedName name="SHARED_FORMULA_9" localSheetId="16">IF(#REF!&gt;0,#REF!*#REF!,"")</definedName>
    <definedName name="SHARED_FORMULA_9" localSheetId="6">IF(#REF!&gt;0,#REF!*#REF!,"")</definedName>
    <definedName name="SHARED_FORMULA_9" localSheetId="10">IF(#REF!&gt;0,#REF!*#REF!,"")</definedName>
    <definedName name="SHARED_FORMULA_9" localSheetId="11">IF(#REF!&gt;0,#REF!*#REF!,"")</definedName>
    <definedName name="SHARED_FORMULA_9" localSheetId="12">IF(#REF!&gt;0,#REF!*#REF!,"")</definedName>
    <definedName name="SHARED_FORMULA_9" localSheetId="18">IF(#REF!&gt;0,#REF!*#REF!,"")</definedName>
    <definedName name="SHARED_FORMULA_9" localSheetId="19">IF(#REF!&gt;0,#REF!*#REF!,"")</definedName>
    <definedName name="SHARED_FORMULA_9" localSheetId="17">IF(#REF!&gt;0,#REF!*#REF!,"")</definedName>
    <definedName name="SHARED_FORMULA_9">IF(#REF!&gt;0,#REF!*#REF!,"")</definedName>
    <definedName name="SHARED_FORMULA_90" localSheetId="13">IF(#REF!&gt;0,#REF!*#REF!,"")</definedName>
    <definedName name="SHARED_FORMULA_90" localSheetId="15">IF(#REF!&gt;0,#REF!*#REF!,"")</definedName>
    <definedName name="SHARED_FORMULA_90" localSheetId="16">IF(#REF!&gt;0,#REF!*#REF!,"")</definedName>
    <definedName name="SHARED_FORMULA_90" localSheetId="6">IF(#REF!&gt;0,#REF!*#REF!,"")</definedName>
    <definedName name="SHARED_FORMULA_90" localSheetId="10">IF(#REF!&gt;0,#REF!*#REF!,"")</definedName>
    <definedName name="SHARED_FORMULA_90" localSheetId="11">IF(#REF!&gt;0,#REF!*#REF!,"")</definedName>
    <definedName name="SHARED_FORMULA_90" localSheetId="12">IF(#REF!&gt;0,#REF!*#REF!,"")</definedName>
    <definedName name="SHARED_FORMULA_90" localSheetId="18">IF(#REF!&gt;0,#REF!*#REF!,"")</definedName>
    <definedName name="SHARED_FORMULA_90" localSheetId="19">IF(#REF!&gt;0,#REF!*#REF!,"")</definedName>
    <definedName name="SHARED_FORMULA_90" localSheetId="17">IF(#REF!&gt;0,#REF!*#REF!,"")</definedName>
    <definedName name="SHARED_FORMULA_90">IF(#REF!&gt;0,#REF!*#REF!,"")</definedName>
    <definedName name="SHARED_FORMULA_91" localSheetId="13">IF(#REF!&gt;0,#REF!*#REF!,"")</definedName>
    <definedName name="SHARED_FORMULA_91" localSheetId="15">IF(#REF!&gt;0,#REF!*#REF!,"")</definedName>
    <definedName name="SHARED_FORMULA_91" localSheetId="16">IF(#REF!&gt;0,#REF!*#REF!,"")</definedName>
    <definedName name="SHARED_FORMULA_91" localSheetId="6">IF(#REF!&gt;0,#REF!*#REF!,"")</definedName>
    <definedName name="SHARED_FORMULA_91" localSheetId="10">IF(#REF!&gt;0,#REF!*#REF!,"")</definedName>
    <definedName name="SHARED_FORMULA_91" localSheetId="11">IF(#REF!&gt;0,#REF!*#REF!,"")</definedName>
    <definedName name="SHARED_FORMULA_91" localSheetId="12">IF(#REF!&gt;0,#REF!*#REF!,"")</definedName>
    <definedName name="SHARED_FORMULA_91" localSheetId="18">IF(#REF!&gt;0,#REF!*#REF!,"")</definedName>
    <definedName name="SHARED_FORMULA_91" localSheetId="19">IF(#REF!&gt;0,#REF!*#REF!,"")</definedName>
    <definedName name="SHARED_FORMULA_91" localSheetId="17">IF(#REF!&gt;0,#REF!*#REF!,"")</definedName>
    <definedName name="SHARED_FORMULA_91">IF(#REF!&gt;0,#REF!*#REF!,"")</definedName>
    <definedName name="SHARED_FORMULA_92" localSheetId="13">IF(#REF!&gt;0,#REF!*#REF!,"")</definedName>
    <definedName name="SHARED_FORMULA_92" localSheetId="15">IF(#REF!&gt;0,#REF!*#REF!,"")</definedName>
    <definedName name="SHARED_FORMULA_92" localSheetId="16">IF(#REF!&gt;0,#REF!*#REF!,"")</definedName>
    <definedName name="SHARED_FORMULA_92" localSheetId="6">IF(#REF!&gt;0,#REF!*#REF!,"")</definedName>
    <definedName name="SHARED_FORMULA_92" localSheetId="10">IF(#REF!&gt;0,#REF!*#REF!,"")</definedName>
    <definedName name="SHARED_FORMULA_92" localSheetId="11">IF(#REF!&gt;0,#REF!*#REF!,"")</definedName>
    <definedName name="SHARED_FORMULA_92" localSheetId="12">IF(#REF!&gt;0,#REF!*#REF!,"")</definedName>
    <definedName name="SHARED_FORMULA_92" localSheetId="18">IF(#REF!&gt;0,#REF!*#REF!,"")</definedName>
    <definedName name="SHARED_FORMULA_92" localSheetId="19">IF(#REF!&gt;0,#REF!*#REF!,"")</definedName>
    <definedName name="SHARED_FORMULA_92" localSheetId="17">IF(#REF!&gt;0,#REF!*#REF!,"")</definedName>
    <definedName name="SHARED_FORMULA_92">IF(#REF!&gt;0,#REF!*#REF!,"")</definedName>
    <definedName name="SHARED_FORMULA_93" localSheetId="13">IF(#REF!&gt;0,#REF!*#REF!,"")</definedName>
    <definedName name="SHARED_FORMULA_93" localSheetId="15">IF(#REF!&gt;0,#REF!*#REF!,"")</definedName>
    <definedName name="SHARED_FORMULA_93" localSheetId="16">IF(#REF!&gt;0,#REF!*#REF!,"")</definedName>
    <definedName name="SHARED_FORMULA_93" localSheetId="6">IF(#REF!&gt;0,#REF!*#REF!,"")</definedName>
    <definedName name="SHARED_FORMULA_93" localSheetId="10">IF(#REF!&gt;0,#REF!*#REF!,"")</definedName>
    <definedName name="SHARED_FORMULA_93" localSheetId="11">IF(#REF!&gt;0,#REF!*#REF!,"")</definedName>
    <definedName name="SHARED_FORMULA_93" localSheetId="12">IF(#REF!&gt;0,#REF!*#REF!,"")</definedName>
    <definedName name="SHARED_FORMULA_93" localSheetId="18">IF(#REF!&gt;0,#REF!*#REF!,"")</definedName>
    <definedName name="SHARED_FORMULA_93" localSheetId="19">IF(#REF!&gt;0,#REF!*#REF!,"")</definedName>
    <definedName name="SHARED_FORMULA_93" localSheetId="17">IF(#REF!&gt;0,#REF!*#REF!,"")</definedName>
    <definedName name="SHARED_FORMULA_93">IF(#REF!&gt;0,#REF!*#REF!,"")</definedName>
    <definedName name="SHARED_FORMULA_94" localSheetId="13">IF(#REF!&gt;0,#REF!*#REF!,"")</definedName>
    <definedName name="SHARED_FORMULA_94" localSheetId="15">IF(#REF!&gt;0,#REF!*#REF!,"")</definedName>
    <definedName name="SHARED_FORMULA_94" localSheetId="16">IF(#REF!&gt;0,#REF!*#REF!,"")</definedName>
    <definedName name="SHARED_FORMULA_94" localSheetId="6">IF(#REF!&gt;0,#REF!*#REF!,"")</definedName>
    <definedName name="SHARED_FORMULA_94" localSheetId="10">IF(#REF!&gt;0,#REF!*#REF!,"")</definedName>
    <definedName name="SHARED_FORMULA_94" localSheetId="11">IF(#REF!&gt;0,#REF!*#REF!,"")</definedName>
    <definedName name="SHARED_FORMULA_94" localSheetId="12">IF(#REF!&gt;0,#REF!*#REF!,"")</definedName>
    <definedName name="SHARED_FORMULA_94" localSheetId="18">IF(#REF!&gt;0,#REF!*#REF!,"")</definedName>
    <definedName name="SHARED_FORMULA_94" localSheetId="19">IF(#REF!&gt;0,#REF!*#REF!,"")</definedName>
    <definedName name="SHARED_FORMULA_94" localSheetId="17">IF(#REF!&gt;0,#REF!*#REF!,"")</definedName>
    <definedName name="SHARED_FORMULA_94">IF(#REF!&gt;0,#REF!*#REF!,"")</definedName>
    <definedName name="SHARED_FORMULA_95" localSheetId="13">IF(#REF!&gt;0,#REF!*#REF!,"")</definedName>
    <definedName name="SHARED_FORMULA_95" localSheetId="15">IF(#REF!&gt;0,#REF!*#REF!,"")</definedName>
    <definedName name="SHARED_FORMULA_95" localSheetId="16">IF(#REF!&gt;0,#REF!*#REF!,"")</definedName>
    <definedName name="SHARED_FORMULA_95" localSheetId="6">IF(#REF!&gt;0,#REF!*#REF!,"")</definedName>
    <definedName name="SHARED_FORMULA_95" localSheetId="10">IF(#REF!&gt;0,#REF!*#REF!,"")</definedName>
    <definedName name="SHARED_FORMULA_95" localSheetId="11">IF(#REF!&gt;0,#REF!*#REF!,"")</definedName>
    <definedName name="SHARED_FORMULA_95" localSheetId="12">IF(#REF!&gt;0,#REF!*#REF!,"")</definedName>
    <definedName name="SHARED_FORMULA_95" localSheetId="18">IF(#REF!&gt;0,#REF!*#REF!,"")</definedName>
    <definedName name="SHARED_FORMULA_95" localSheetId="19">IF(#REF!&gt;0,#REF!*#REF!,"")</definedName>
    <definedName name="SHARED_FORMULA_95" localSheetId="17">IF(#REF!&gt;0,#REF!*#REF!,"")</definedName>
    <definedName name="SHARED_FORMULA_95">IF(#REF!&gt;0,#REF!*#REF!,"")</definedName>
    <definedName name="SHARED_FORMULA_96" localSheetId="13">IF(#REF!&gt;0,#REF!*#REF!,"")</definedName>
    <definedName name="SHARED_FORMULA_96" localSheetId="15">IF(#REF!&gt;0,#REF!*#REF!,"")</definedName>
    <definedName name="SHARED_FORMULA_96" localSheetId="16">IF(#REF!&gt;0,#REF!*#REF!,"")</definedName>
    <definedName name="SHARED_FORMULA_96" localSheetId="6">IF(#REF!&gt;0,#REF!*#REF!,"")</definedName>
    <definedName name="SHARED_FORMULA_96" localSheetId="10">IF(#REF!&gt;0,#REF!*#REF!,"")</definedName>
    <definedName name="SHARED_FORMULA_96" localSheetId="11">IF(#REF!&gt;0,#REF!*#REF!,"")</definedName>
    <definedName name="SHARED_FORMULA_96" localSheetId="12">IF(#REF!&gt;0,#REF!*#REF!,"")</definedName>
    <definedName name="SHARED_FORMULA_96" localSheetId="18">IF(#REF!&gt;0,#REF!*#REF!,"")</definedName>
    <definedName name="SHARED_FORMULA_96" localSheetId="19">IF(#REF!&gt;0,#REF!*#REF!,"")</definedName>
    <definedName name="SHARED_FORMULA_96" localSheetId="17">IF(#REF!&gt;0,#REF!*#REF!,"")</definedName>
    <definedName name="SHARED_FORMULA_96">IF(#REF!&gt;0,#REF!*#REF!,"")</definedName>
    <definedName name="SHARED_FORMULA_97" localSheetId="13">IF(#REF!&gt;0,#REF!*#REF!,"")</definedName>
    <definedName name="SHARED_FORMULA_97" localSheetId="15">IF(#REF!&gt;0,#REF!*#REF!,"")</definedName>
    <definedName name="SHARED_FORMULA_97" localSheetId="16">IF(#REF!&gt;0,#REF!*#REF!,"")</definedName>
    <definedName name="SHARED_FORMULA_97" localSheetId="6">IF(#REF!&gt;0,#REF!*#REF!,"")</definedName>
    <definedName name="SHARED_FORMULA_97" localSheetId="10">IF(#REF!&gt;0,#REF!*#REF!,"")</definedName>
    <definedName name="SHARED_FORMULA_97" localSheetId="11">IF(#REF!&gt;0,#REF!*#REF!,"")</definedName>
    <definedName name="SHARED_FORMULA_97" localSheetId="12">IF(#REF!&gt;0,#REF!*#REF!,"")</definedName>
    <definedName name="SHARED_FORMULA_97" localSheetId="18">IF(#REF!&gt;0,#REF!*#REF!,"")</definedName>
    <definedName name="SHARED_FORMULA_97" localSheetId="19">IF(#REF!&gt;0,#REF!*#REF!,"")</definedName>
    <definedName name="SHARED_FORMULA_97" localSheetId="17">IF(#REF!&gt;0,#REF!*#REF!,"")</definedName>
    <definedName name="SHARED_FORMULA_97">IF(#REF!&gt;0,#REF!*#REF!,"")</definedName>
    <definedName name="SHARED_FORMULA_98" localSheetId="13">IF(#REF!&gt;0,#REF!*#REF!,"")</definedName>
    <definedName name="SHARED_FORMULA_98" localSheetId="15">IF(#REF!&gt;0,#REF!*#REF!,"")</definedName>
    <definedName name="SHARED_FORMULA_98" localSheetId="16">IF(#REF!&gt;0,#REF!*#REF!,"")</definedName>
    <definedName name="SHARED_FORMULA_98" localSheetId="6">IF(#REF!&gt;0,#REF!*#REF!,"")</definedName>
    <definedName name="SHARED_FORMULA_98" localSheetId="10">IF(#REF!&gt;0,#REF!*#REF!,"")</definedName>
    <definedName name="SHARED_FORMULA_98" localSheetId="11">IF(#REF!&gt;0,#REF!*#REF!,"")</definedName>
    <definedName name="SHARED_FORMULA_98" localSheetId="12">IF(#REF!&gt;0,#REF!*#REF!,"")</definedName>
    <definedName name="SHARED_FORMULA_98" localSheetId="18">IF(#REF!&gt;0,#REF!*#REF!,"")</definedName>
    <definedName name="SHARED_FORMULA_98" localSheetId="19">IF(#REF!&gt;0,#REF!*#REF!,"")</definedName>
    <definedName name="SHARED_FORMULA_98" localSheetId="17">IF(#REF!&gt;0,#REF!*#REF!,"")</definedName>
    <definedName name="SHARED_FORMULA_98">IF(#REF!&gt;0,#REF!*#REF!,"")</definedName>
    <definedName name="SHARED_FORMULA_99" localSheetId="13">IF(#REF!&gt;0,#REF!*#REF!,"")</definedName>
    <definedName name="SHARED_FORMULA_99" localSheetId="15">IF(#REF!&gt;0,#REF!*#REF!,"")</definedName>
    <definedName name="SHARED_FORMULA_99" localSheetId="16">IF(#REF!&gt;0,#REF!*#REF!,"")</definedName>
    <definedName name="SHARED_FORMULA_99" localSheetId="6">IF(#REF!&gt;0,#REF!*#REF!,"")</definedName>
    <definedName name="SHARED_FORMULA_99" localSheetId="10">IF(#REF!&gt;0,#REF!*#REF!,"")</definedName>
    <definedName name="SHARED_FORMULA_99" localSheetId="11">IF(#REF!&gt;0,#REF!*#REF!,"")</definedName>
    <definedName name="SHARED_FORMULA_99" localSheetId="12">IF(#REF!&gt;0,#REF!*#REF!,"")</definedName>
    <definedName name="SHARED_FORMULA_99" localSheetId="18">IF(#REF!&gt;0,#REF!*#REF!,"")</definedName>
    <definedName name="SHARED_FORMULA_99" localSheetId="19">IF(#REF!&gt;0,#REF!*#REF!,"")</definedName>
    <definedName name="SHARED_FORMULA_99" localSheetId="17">IF(#REF!&gt;0,#REF!*#REF!,"")</definedName>
    <definedName name="SHARED_FORMULA_99">IF(#REF!&gt;0,#REF!*#REF!,"")</definedName>
    <definedName name="SHRUB" localSheetId="13">#REF!</definedName>
    <definedName name="SHRUB" localSheetId="15">#REF!</definedName>
    <definedName name="SHRUB" localSheetId="16">#REF!</definedName>
    <definedName name="SHRUB" localSheetId="6">#REF!</definedName>
    <definedName name="SHRUB" localSheetId="10">#REF!</definedName>
    <definedName name="SHRUB" localSheetId="11">#REF!</definedName>
    <definedName name="SHRUB" localSheetId="12">#REF!</definedName>
    <definedName name="SHRUB" localSheetId="18">#REF!</definedName>
    <definedName name="SHRUB" localSheetId="19">#REF!</definedName>
    <definedName name="SHRUB" localSheetId="17">#REF!</definedName>
    <definedName name="SHRUB">#REF!</definedName>
    <definedName name="SHRUB_10" localSheetId="13">#REF!</definedName>
    <definedName name="SHRUB_10" localSheetId="15">#REF!</definedName>
    <definedName name="SHRUB_10" localSheetId="16">#REF!</definedName>
    <definedName name="SHRUB_10" localSheetId="6">#REF!</definedName>
    <definedName name="SHRUB_10" localSheetId="10">#REF!</definedName>
    <definedName name="SHRUB_10" localSheetId="11">#REF!</definedName>
    <definedName name="SHRUB_10" localSheetId="12">#REF!</definedName>
    <definedName name="SHRUB_10" localSheetId="18">#REF!</definedName>
    <definedName name="SHRUB_10" localSheetId="19">#REF!</definedName>
    <definedName name="SHRUB_10" localSheetId="17">#REF!</definedName>
    <definedName name="SHRUB_10">#REF!</definedName>
    <definedName name="SHRUB_11" localSheetId="13">#REF!</definedName>
    <definedName name="SHRUB_11" localSheetId="15">#REF!</definedName>
    <definedName name="SHRUB_11" localSheetId="16">#REF!</definedName>
    <definedName name="SHRUB_11" localSheetId="6">#REF!</definedName>
    <definedName name="SHRUB_11" localSheetId="10">#REF!</definedName>
    <definedName name="SHRUB_11" localSheetId="11">#REF!</definedName>
    <definedName name="SHRUB_11" localSheetId="12">#REF!</definedName>
    <definedName name="SHRUB_11" localSheetId="18">#REF!</definedName>
    <definedName name="SHRUB_11" localSheetId="19">#REF!</definedName>
    <definedName name="SHRUB_11" localSheetId="17">#REF!</definedName>
    <definedName name="SHRUB_11">#REF!</definedName>
    <definedName name="SHRUB_12" localSheetId="13">#REF!</definedName>
    <definedName name="SHRUB_12" localSheetId="15">#REF!</definedName>
    <definedName name="SHRUB_12" localSheetId="16">#REF!</definedName>
    <definedName name="SHRUB_12" localSheetId="6">#REF!</definedName>
    <definedName name="SHRUB_12" localSheetId="10">#REF!</definedName>
    <definedName name="SHRUB_12" localSheetId="11">#REF!</definedName>
    <definedName name="SHRUB_12" localSheetId="12">#REF!</definedName>
    <definedName name="SHRUB_12" localSheetId="18">#REF!</definedName>
    <definedName name="SHRUB_12" localSheetId="19">#REF!</definedName>
    <definedName name="SHRUB_12" localSheetId="17">#REF!</definedName>
    <definedName name="SHRUB_12">#REF!</definedName>
    <definedName name="SHRUB_13" localSheetId="13">#REF!</definedName>
    <definedName name="SHRUB_13" localSheetId="15">#REF!</definedName>
    <definedName name="SHRUB_13" localSheetId="16">#REF!</definedName>
    <definedName name="SHRUB_13" localSheetId="6">#REF!</definedName>
    <definedName name="SHRUB_13" localSheetId="10">#REF!</definedName>
    <definedName name="SHRUB_13" localSheetId="11">#REF!</definedName>
    <definedName name="SHRUB_13" localSheetId="12">#REF!</definedName>
    <definedName name="SHRUB_13" localSheetId="18">#REF!</definedName>
    <definedName name="SHRUB_13" localSheetId="19">#REF!</definedName>
    <definedName name="SHRUB_13" localSheetId="17">#REF!</definedName>
    <definedName name="SHRUB_13">#REF!</definedName>
    <definedName name="SHRUB_14" localSheetId="13">#REF!</definedName>
    <definedName name="SHRUB_14" localSheetId="15">#REF!</definedName>
    <definedName name="SHRUB_14" localSheetId="16">#REF!</definedName>
    <definedName name="SHRUB_14" localSheetId="6">#REF!</definedName>
    <definedName name="SHRUB_14" localSheetId="10">#REF!</definedName>
    <definedName name="SHRUB_14" localSheetId="11">#REF!</definedName>
    <definedName name="SHRUB_14" localSheetId="12">#REF!</definedName>
    <definedName name="SHRUB_14" localSheetId="18">#REF!</definedName>
    <definedName name="SHRUB_14" localSheetId="19">#REF!</definedName>
    <definedName name="SHRUB_14" localSheetId="17">#REF!</definedName>
    <definedName name="SHRUB_14">#REF!</definedName>
    <definedName name="SHRUB_15" localSheetId="13">#REF!</definedName>
    <definedName name="SHRUB_15" localSheetId="15">#REF!</definedName>
    <definedName name="SHRUB_15" localSheetId="16">#REF!</definedName>
    <definedName name="SHRUB_15" localSheetId="6">#REF!</definedName>
    <definedName name="SHRUB_15" localSheetId="10">#REF!</definedName>
    <definedName name="SHRUB_15" localSheetId="11">#REF!</definedName>
    <definedName name="SHRUB_15" localSheetId="12">#REF!</definedName>
    <definedName name="SHRUB_15" localSheetId="18">#REF!</definedName>
    <definedName name="SHRUB_15" localSheetId="19">#REF!</definedName>
    <definedName name="SHRUB_15" localSheetId="17">#REF!</definedName>
    <definedName name="SHRUB_15">#REF!</definedName>
    <definedName name="SHRUB_15GAL" localSheetId="13">#REF!</definedName>
    <definedName name="SHRUB_15GAL" localSheetId="15">#REF!</definedName>
    <definedName name="SHRUB_15GAL" localSheetId="16">#REF!</definedName>
    <definedName name="SHRUB_15GAL" localSheetId="6">#REF!</definedName>
    <definedName name="SHRUB_15GAL" localSheetId="10">#REF!</definedName>
    <definedName name="SHRUB_15GAL" localSheetId="11">#REF!</definedName>
    <definedName name="SHRUB_15GAL" localSheetId="12">#REF!</definedName>
    <definedName name="SHRUB_15GAL" localSheetId="18">#REF!</definedName>
    <definedName name="SHRUB_15GAL" localSheetId="19">#REF!</definedName>
    <definedName name="SHRUB_15GAL" localSheetId="17">#REF!</definedName>
    <definedName name="SHRUB_15GAL">#REF!</definedName>
    <definedName name="SHRUB_15GAL_10" localSheetId="13">#REF!</definedName>
    <definedName name="SHRUB_15GAL_10" localSheetId="15">#REF!</definedName>
    <definedName name="SHRUB_15GAL_10" localSheetId="16">#REF!</definedName>
    <definedName name="SHRUB_15GAL_10" localSheetId="6">#REF!</definedName>
    <definedName name="SHRUB_15GAL_10" localSheetId="10">#REF!</definedName>
    <definedName name="SHRUB_15GAL_10" localSheetId="11">#REF!</definedName>
    <definedName name="SHRUB_15GAL_10" localSheetId="12">#REF!</definedName>
    <definedName name="SHRUB_15GAL_10" localSheetId="18">#REF!</definedName>
    <definedName name="SHRUB_15GAL_10" localSheetId="19">#REF!</definedName>
    <definedName name="SHRUB_15GAL_10" localSheetId="17">#REF!</definedName>
    <definedName name="SHRUB_15GAL_10">#REF!</definedName>
    <definedName name="SHRUB_15GAL_11" localSheetId="13">#REF!</definedName>
    <definedName name="SHRUB_15GAL_11" localSheetId="15">#REF!</definedName>
    <definedName name="SHRUB_15GAL_11" localSheetId="16">#REF!</definedName>
    <definedName name="SHRUB_15GAL_11" localSheetId="6">#REF!</definedName>
    <definedName name="SHRUB_15GAL_11" localSheetId="10">#REF!</definedName>
    <definedName name="SHRUB_15GAL_11" localSheetId="11">#REF!</definedName>
    <definedName name="SHRUB_15GAL_11" localSheetId="12">#REF!</definedName>
    <definedName name="SHRUB_15GAL_11" localSheetId="18">#REF!</definedName>
    <definedName name="SHRUB_15GAL_11" localSheetId="19">#REF!</definedName>
    <definedName name="SHRUB_15GAL_11" localSheetId="17">#REF!</definedName>
    <definedName name="SHRUB_15GAL_11">#REF!</definedName>
    <definedName name="SHRUB_15GAL_12" localSheetId="13">#REF!</definedName>
    <definedName name="SHRUB_15GAL_12" localSheetId="15">#REF!</definedName>
    <definedName name="SHRUB_15GAL_12" localSheetId="16">#REF!</definedName>
    <definedName name="SHRUB_15GAL_12" localSheetId="6">#REF!</definedName>
    <definedName name="SHRUB_15GAL_12" localSheetId="10">#REF!</definedName>
    <definedName name="SHRUB_15GAL_12" localSheetId="11">#REF!</definedName>
    <definedName name="SHRUB_15GAL_12" localSheetId="12">#REF!</definedName>
    <definedName name="SHRUB_15GAL_12" localSheetId="18">#REF!</definedName>
    <definedName name="SHRUB_15GAL_12" localSheetId="19">#REF!</definedName>
    <definedName name="SHRUB_15GAL_12" localSheetId="17">#REF!</definedName>
    <definedName name="SHRUB_15GAL_12">#REF!</definedName>
    <definedName name="SHRUB_15GAL_13" localSheetId="13">#REF!</definedName>
    <definedName name="SHRUB_15GAL_13" localSheetId="15">#REF!</definedName>
    <definedName name="SHRUB_15GAL_13" localSheetId="16">#REF!</definedName>
    <definedName name="SHRUB_15GAL_13" localSheetId="6">#REF!</definedName>
    <definedName name="SHRUB_15GAL_13" localSheetId="10">#REF!</definedName>
    <definedName name="SHRUB_15GAL_13" localSheetId="11">#REF!</definedName>
    <definedName name="SHRUB_15GAL_13" localSheetId="12">#REF!</definedName>
    <definedName name="SHRUB_15GAL_13" localSheetId="18">#REF!</definedName>
    <definedName name="SHRUB_15GAL_13" localSheetId="19">#REF!</definedName>
    <definedName name="SHRUB_15GAL_13" localSheetId="17">#REF!</definedName>
    <definedName name="SHRUB_15GAL_13">#REF!</definedName>
    <definedName name="SHRUB_15GAL_14" localSheetId="13">#REF!</definedName>
    <definedName name="SHRUB_15GAL_14" localSheetId="15">#REF!</definedName>
    <definedName name="SHRUB_15GAL_14" localSheetId="16">#REF!</definedName>
    <definedName name="SHRUB_15GAL_14" localSheetId="6">#REF!</definedName>
    <definedName name="SHRUB_15GAL_14" localSheetId="10">#REF!</definedName>
    <definedName name="SHRUB_15GAL_14" localSheetId="11">#REF!</definedName>
    <definedName name="SHRUB_15GAL_14" localSheetId="12">#REF!</definedName>
    <definedName name="SHRUB_15GAL_14" localSheetId="18">#REF!</definedName>
    <definedName name="SHRUB_15GAL_14" localSheetId="19">#REF!</definedName>
    <definedName name="SHRUB_15GAL_14" localSheetId="17">#REF!</definedName>
    <definedName name="SHRUB_15GAL_14">#REF!</definedName>
    <definedName name="SHRUB_15GAL_15" localSheetId="13">#REF!</definedName>
    <definedName name="SHRUB_15GAL_15" localSheetId="15">#REF!</definedName>
    <definedName name="SHRUB_15GAL_15" localSheetId="16">#REF!</definedName>
    <definedName name="SHRUB_15GAL_15" localSheetId="6">#REF!</definedName>
    <definedName name="SHRUB_15GAL_15" localSheetId="10">#REF!</definedName>
    <definedName name="SHRUB_15GAL_15" localSheetId="11">#REF!</definedName>
    <definedName name="SHRUB_15GAL_15" localSheetId="12">#REF!</definedName>
    <definedName name="SHRUB_15GAL_15" localSheetId="18">#REF!</definedName>
    <definedName name="SHRUB_15GAL_15" localSheetId="19">#REF!</definedName>
    <definedName name="SHRUB_15GAL_15" localSheetId="17">#REF!</definedName>
    <definedName name="SHRUB_15GAL_15">#REF!</definedName>
    <definedName name="SHRUB_15GAL_16" localSheetId="13">#REF!</definedName>
    <definedName name="SHRUB_15GAL_16" localSheetId="15">#REF!</definedName>
    <definedName name="SHRUB_15GAL_16" localSheetId="16">#REF!</definedName>
    <definedName name="SHRUB_15GAL_16" localSheetId="6">#REF!</definedName>
    <definedName name="SHRUB_15GAL_16" localSheetId="10">#REF!</definedName>
    <definedName name="SHRUB_15GAL_16" localSheetId="11">#REF!</definedName>
    <definedName name="SHRUB_15GAL_16" localSheetId="12">#REF!</definedName>
    <definedName name="SHRUB_15GAL_16" localSheetId="18">#REF!</definedName>
    <definedName name="SHRUB_15GAL_16" localSheetId="19">#REF!</definedName>
    <definedName name="SHRUB_15GAL_16" localSheetId="17">#REF!</definedName>
    <definedName name="SHRUB_15GAL_16">#REF!</definedName>
    <definedName name="SHRUB_15GAL_17" localSheetId="13">#REF!</definedName>
    <definedName name="SHRUB_15GAL_17" localSheetId="15">#REF!</definedName>
    <definedName name="SHRUB_15GAL_17" localSheetId="16">#REF!</definedName>
    <definedName name="SHRUB_15GAL_17" localSheetId="6">#REF!</definedName>
    <definedName name="SHRUB_15GAL_17" localSheetId="10">#REF!</definedName>
    <definedName name="SHRUB_15GAL_17" localSheetId="11">#REF!</definedName>
    <definedName name="SHRUB_15GAL_17" localSheetId="12">#REF!</definedName>
    <definedName name="SHRUB_15GAL_17" localSheetId="18">#REF!</definedName>
    <definedName name="SHRUB_15GAL_17" localSheetId="19">#REF!</definedName>
    <definedName name="SHRUB_15GAL_17" localSheetId="17">#REF!</definedName>
    <definedName name="SHRUB_15GAL_17">#REF!</definedName>
    <definedName name="SHRUB_15GAL_21" localSheetId="13">#REF!</definedName>
    <definedName name="SHRUB_15GAL_21" localSheetId="15">#REF!</definedName>
    <definedName name="SHRUB_15GAL_21" localSheetId="16">#REF!</definedName>
    <definedName name="SHRUB_15GAL_21" localSheetId="6">#REF!</definedName>
    <definedName name="SHRUB_15GAL_21" localSheetId="10">#REF!</definedName>
    <definedName name="SHRUB_15GAL_21" localSheetId="11">#REF!</definedName>
    <definedName name="SHRUB_15GAL_21" localSheetId="12">#REF!</definedName>
    <definedName name="SHRUB_15GAL_21" localSheetId="18">#REF!</definedName>
    <definedName name="SHRUB_15GAL_21" localSheetId="19">#REF!</definedName>
    <definedName name="SHRUB_15GAL_21" localSheetId="17">#REF!</definedName>
    <definedName name="SHRUB_15GAL_21">#REF!</definedName>
    <definedName name="SHRUB_15GAL_5" localSheetId="13">#REF!</definedName>
    <definedName name="SHRUB_15GAL_5" localSheetId="15">#REF!</definedName>
    <definedName name="SHRUB_15GAL_5" localSheetId="16">#REF!</definedName>
    <definedName name="SHRUB_15GAL_5" localSheetId="6">#REF!</definedName>
    <definedName name="SHRUB_15GAL_5" localSheetId="10">#REF!</definedName>
    <definedName name="SHRUB_15GAL_5" localSheetId="11">#REF!</definedName>
    <definedName name="SHRUB_15GAL_5" localSheetId="12">#REF!</definedName>
    <definedName name="SHRUB_15GAL_5" localSheetId="18">#REF!</definedName>
    <definedName name="SHRUB_15GAL_5" localSheetId="19">#REF!</definedName>
    <definedName name="SHRUB_15GAL_5" localSheetId="17">#REF!</definedName>
    <definedName name="SHRUB_15GAL_5">#REF!</definedName>
    <definedName name="SHRUB_15GAL_6" localSheetId="13">#REF!</definedName>
    <definedName name="SHRUB_15GAL_6" localSheetId="15">#REF!</definedName>
    <definedName name="SHRUB_15GAL_6" localSheetId="16">#REF!</definedName>
    <definedName name="SHRUB_15GAL_6" localSheetId="6">#REF!</definedName>
    <definedName name="SHRUB_15GAL_6" localSheetId="10">#REF!</definedName>
    <definedName name="SHRUB_15GAL_6" localSheetId="11">#REF!</definedName>
    <definedName name="SHRUB_15GAL_6" localSheetId="12">#REF!</definedName>
    <definedName name="SHRUB_15GAL_6" localSheetId="18">#REF!</definedName>
    <definedName name="SHRUB_15GAL_6" localSheetId="19">#REF!</definedName>
    <definedName name="SHRUB_15GAL_6" localSheetId="17">#REF!</definedName>
    <definedName name="SHRUB_15GAL_6">#REF!</definedName>
    <definedName name="SHRUB_15GAL_7" localSheetId="13">#REF!</definedName>
    <definedName name="SHRUB_15GAL_7" localSheetId="15">#REF!</definedName>
    <definedName name="SHRUB_15GAL_7" localSheetId="16">#REF!</definedName>
    <definedName name="SHRUB_15GAL_7" localSheetId="6">#REF!</definedName>
    <definedName name="SHRUB_15GAL_7" localSheetId="10">#REF!</definedName>
    <definedName name="SHRUB_15GAL_7" localSheetId="11">#REF!</definedName>
    <definedName name="SHRUB_15GAL_7" localSheetId="12">#REF!</definedName>
    <definedName name="SHRUB_15GAL_7" localSheetId="18">#REF!</definedName>
    <definedName name="SHRUB_15GAL_7" localSheetId="19">#REF!</definedName>
    <definedName name="SHRUB_15GAL_7" localSheetId="17">#REF!</definedName>
    <definedName name="SHRUB_15GAL_7">#REF!</definedName>
    <definedName name="SHRUB_15GAL_8" localSheetId="13">#REF!</definedName>
    <definedName name="SHRUB_15GAL_8" localSheetId="15">#REF!</definedName>
    <definedName name="SHRUB_15GAL_8" localSheetId="16">#REF!</definedName>
    <definedName name="SHRUB_15GAL_8" localSheetId="6">#REF!</definedName>
    <definedName name="SHRUB_15GAL_8" localSheetId="10">#REF!</definedName>
    <definedName name="SHRUB_15GAL_8" localSheetId="11">#REF!</definedName>
    <definedName name="SHRUB_15GAL_8" localSheetId="12">#REF!</definedName>
    <definedName name="SHRUB_15GAL_8" localSheetId="18">#REF!</definedName>
    <definedName name="SHRUB_15GAL_8" localSheetId="19">#REF!</definedName>
    <definedName name="SHRUB_15GAL_8" localSheetId="17">#REF!</definedName>
    <definedName name="SHRUB_15GAL_8">#REF!</definedName>
    <definedName name="SHRUB_15GAL_9" localSheetId="13">#REF!</definedName>
    <definedName name="SHRUB_15GAL_9" localSheetId="15">#REF!</definedName>
    <definedName name="SHRUB_15GAL_9" localSheetId="16">#REF!</definedName>
    <definedName name="SHRUB_15GAL_9" localSheetId="6">#REF!</definedName>
    <definedName name="SHRUB_15GAL_9" localSheetId="10">#REF!</definedName>
    <definedName name="SHRUB_15GAL_9" localSheetId="11">#REF!</definedName>
    <definedName name="SHRUB_15GAL_9" localSheetId="12">#REF!</definedName>
    <definedName name="SHRUB_15GAL_9" localSheetId="18">#REF!</definedName>
    <definedName name="SHRUB_15GAL_9" localSheetId="19">#REF!</definedName>
    <definedName name="SHRUB_15GAL_9" localSheetId="17">#REF!</definedName>
    <definedName name="SHRUB_15GAL_9">#REF!</definedName>
    <definedName name="SHRUB_16" localSheetId="13">#REF!</definedName>
    <definedName name="SHRUB_16" localSheetId="15">#REF!</definedName>
    <definedName name="SHRUB_16" localSheetId="16">#REF!</definedName>
    <definedName name="SHRUB_16" localSheetId="6">#REF!</definedName>
    <definedName name="SHRUB_16" localSheetId="10">#REF!</definedName>
    <definedName name="SHRUB_16" localSheetId="11">#REF!</definedName>
    <definedName name="SHRUB_16" localSheetId="12">#REF!</definedName>
    <definedName name="SHRUB_16" localSheetId="18">#REF!</definedName>
    <definedName name="SHRUB_16" localSheetId="19">#REF!</definedName>
    <definedName name="SHRUB_16" localSheetId="17">#REF!</definedName>
    <definedName name="SHRUB_16">#REF!</definedName>
    <definedName name="SHRUB_17" localSheetId="13">#REF!</definedName>
    <definedName name="SHRUB_17" localSheetId="15">#REF!</definedName>
    <definedName name="SHRUB_17" localSheetId="16">#REF!</definedName>
    <definedName name="SHRUB_17" localSheetId="6">#REF!</definedName>
    <definedName name="SHRUB_17" localSheetId="10">#REF!</definedName>
    <definedName name="SHRUB_17" localSheetId="11">#REF!</definedName>
    <definedName name="SHRUB_17" localSheetId="12">#REF!</definedName>
    <definedName name="SHRUB_17" localSheetId="18">#REF!</definedName>
    <definedName name="SHRUB_17" localSheetId="19">#REF!</definedName>
    <definedName name="SHRUB_17" localSheetId="17">#REF!</definedName>
    <definedName name="SHRUB_17">#REF!</definedName>
    <definedName name="SHRUB_1GAL" localSheetId="13">#REF!</definedName>
    <definedName name="SHRUB_1GAL" localSheetId="15">#REF!</definedName>
    <definedName name="SHRUB_1GAL" localSheetId="16">#REF!</definedName>
    <definedName name="SHRUB_1GAL" localSheetId="6">#REF!</definedName>
    <definedName name="SHRUB_1GAL" localSheetId="10">#REF!</definedName>
    <definedName name="SHRUB_1GAL" localSheetId="11">#REF!</definedName>
    <definedName name="SHRUB_1GAL" localSheetId="12">#REF!</definedName>
    <definedName name="SHRUB_1GAL" localSheetId="18">#REF!</definedName>
    <definedName name="SHRUB_1GAL" localSheetId="19">#REF!</definedName>
    <definedName name="SHRUB_1GAL" localSheetId="17">#REF!</definedName>
    <definedName name="SHRUB_1GAL">#REF!</definedName>
    <definedName name="SHRUB_1GAL_10" localSheetId="13">#REF!</definedName>
    <definedName name="SHRUB_1GAL_10" localSheetId="15">#REF!</definedName>
    <definedName name="SHRUB_1GAL_10" localSheetId="16">#REF!</definedName>
    <definedName name="SHRUB_1GAL_10" localSheetId="6">#REF!</definedName>
    <definedName name="SHRUB_1GAL_10" localSheetId="10">#REF!</definedName>
    <definedName name="SHRUB_1GAL_10" localSheetId="11">#REF!</definedName>
    <definedName name="SHRUB_1GAL_10" localSheetId="12">#REF!</definedName>
    <definedName name="SHRUB_1GAL_10" localSheetId="18">#REF!</definedName>
    <definedName name="SHRUB_1GAL_10" localSheetId="19">#REF!</definedName>
    <definedName name="SHRUB_1GAL_10" localSheetId="17">#REF!</definedName>
    <definedName name="SHRUB_1GAL_10">#REF!</definedName>
    <definedName name="SHRUB_1GAL_11" localSheetId="13">#REF!</definedName>
    <definedName name="SHRUB_1GAL_11" localSheetId="15">#REF!</definedName>
    <definedName name="SHRUB_1GAL_11" localSheetId="16">#REF!</definedName>
    <definedName name="SHRUB_1GAL_11" localSheetId="6">#REF!</definedName>
    <definedName name="SHRUB_1GAL_11" localSheetId="10">#REF!</definedName>
    <definedName name="SHRUB_1GAL_11" localSheetId="11">#REF!</definedName>
    <definedName name="SHRUB_1GAL_11" localSheetId="12">#REF!</definedName>
    <definedName name="SHRUB_1GAL_11" localSheetId="18">#REF!</definedName>
    <definedName name="SHRUB_1GAL_11" localSheetId="19">#REF!</definedName>
    <definedName name="SHRUB_1GAL_11" localSheetId="17">#REF!</definedName>
    <definedName name="SHRUB_1GAL_11">#REF!</definedName>
    <definedName name="SHRUB_1GAL_12" localSheetId="13">#REF!</definedName>
    <definedName name="SHRUB_1GAL_12" localSheetId="15">#REF!</definedName>
    <definedName name="SHRUB_1GAL_12" localSheetId="16">#REF!</definedName>
    <definedName name="SHRUB_1GAL_12" localSheetId="6">#REF!</definedName>
    <definedName name="SHRUB_1GAL_12" localSheetId="10">#REF!</definedName>
    <definedName name="SHRUB_1GAL_12" localSheetId="11">#REF!</definedName>
    <definedName name="SHRUB_1GAL_12" localSheetId="12">#REF!</definedName>
    <definedName name="SHRUB_1GAL_12" localSheetId="18">#REF!</definedName>
    <definedName name="SHRUB_1GAL_12" localSheetId="19">#REF!</definedName>
    <definedName name="SHRUB_1GAL_12" localSheetId="17">#REF!</definedName>
    <definedName name="SHRUB_1GAL_12">#REF!</definedName>
    <definedName name="SHRUB_1GAL_13" localSheetId="13">#REF!</definedName>
    <definedName name="SHRUB_1GAL_13" localSheetId="15">#REF!</definedName>
    <definedName name="SHRUB_1GAL_13" localSheetId="16">#REF!</definedName>
    <definedName name="SHRUB_1GAL_13" localSheetId="6">#REF!</definedName>
    <definedName name="SHRUB_1GAL_13" localSheetId="10">#REF!</definedName>
    <definedName name="SHRUB_1GAL_13" localSheetId="11">#REF!</definedName>
    <definedName name="SHRUB_1GAL_13" localSheetId="12">#REF!</definedName>
    <definedName name="SHRUB_1GAL_13" localSheetId="18">#REF!</definedName>
    <definedName name="SHRUB_1GAL_13" localSheetId="19">#REF!</definedName>
    <definedName name="SHRUB_1GAL_13" localSheetId="17">#REF!</definedName>
    <definedName name="SHRUB_1GAL_13">#REF!</definedName>
    <definedName name="SHRUB_1GAL_14" localSheetId="13">#REF!</definedName>
    <definedName name="SHRUB_1GAL_14" localSheetId="15">#REF!</definedName>
    <definedName name="SHRUB_1GAL_14" localSheetId="16">#REF!</definedName>
    <definedName name="SHRUB_1GAL_14" localSheetId="6">#REF!</definedName>
    <definedName name="SHRUB_1GAL_14" localSheetId="10">#REF!</definedName>
    <definedName name="SHRUB_1GAL_14" localSheetId="11">#REF!</definedName>
    <definedName name="SHRUB_1GAL_14" localSheetId="12">#REF!</definedName>
    <definedName name="SHRUB_1GAL_14" localSheetId="18">#REF!</definedName>
    <definedName name="SHRUB_1GAL_14" localSheetId="19">#REF!</definedName>
    <definedName name="SHRUB_1GAL_14" localSheetId="17">#REF!</definedName>
    <definedName name="SHRUB_1GAL_14">#REF!</definedName>
    <definedName name="SHRUB_1GAL_15" localSheetId="13">#REF!</definedName>
    <definedName name="SHRUB_1GAL_15" localSheetId="15">#REF!</definedName>
    <definedName name="SHRUB_1GAL_15" localSheetId="16">#REF!</definedName>
    <definedName name="SHRUB_1GAL_15" localSheetId="6">#REF!</definedName>
    <definedName name="SHRUB_1GAL_15" localSheetId="10">#REF!</definedName>
    <definedName name="SHRUB_1GAL_15" localSheetId="11">#REF!</definedName>
    <definedName name="SHRUB_1GAL_15" localSheetId="12">#REF!</definedName>
    <definedName name="SHRUB_1GAL_15" localSheetId="18">#REF!</definedName>
    <definedName name="SHRUB_1GAL_15" localSheetId="19">#REF!</definedName>
    <definedName name="SHRUB_1GAL_15" localSheetId="17">#REF!</definedName>
    <definedName name="SHRUB_1GAL_15">#REF!</definedName>
    <definedName name="SHRUB_1GAL_16" localSheetId="13">#REF!</definedName>
    <definedName name="SHRUB_1GAL_16" localSheetId="15">#REF!</definedName>
    <definedName name="SHRUB_1GAL_16" localSheetId="16">#REF!</definedName>
    <definedName name="SHRUB_1GAL_16" localSheetId="6">#REF!</definedName>
    <definedName name="SHRUB_1GAL_16" localSheetId="10">#REF!</definedName>
    <definedName name="SHRUB_1GAL_16" localSheetId="11">#REF!</definedName>
    <definedName name="SHRUB_1GAL_16" localSheetId="12">#REF!</definedName>
    <definedName name="SHRUB_1GAL_16" localSheetId="18">#REF!</definedName>
    <definedName name="SHRUB_1GAL_16" localSheetId="19">#REF!</definedName>
    <definedName name="SHRUB_1GAL_16" localSheetId="17">#REF!</definedName>
    <definedName name="SHRUB_1GAL_16">#REF!</definedName>
    <definedName name="SHRUB_1GAL_17" localSheetId="13">#REF!</definedName>
    <definedName name="SHRUB_1GAL_17" localSheetId="15">#REF!</definedName>
    <definedName name="SHRUB_1GAL_17" localSheetId="16">#REF!</definedName>
    <definedName name="SHRUB_1GAL_17" localSheetId="6">#REF!</definedName>
    <definedName name="SHRUB_1GAL_17" localSheetId="10">#REF!</definedName>
    <definedName name="SHRUB_1GAL_17" localSheetId="11">#REF!</definedName>
    <definedName name="SHRUB_1GAL_17" localSheetId="12">#REF!</definedName>
    <definedName name="SHRUB_1GAL_17" localSheetId="18">#REF!</definedName>
    <definedName name="SHRUB_1GAL_17" localSheetId="19">#REF!</definedName>
    <definedName name="SHRUB_1GAL_17" localSheetId="17">#REF!</definedName>
    <definedName name="SHRUB_1GAL_17">#REF!</definedName>
    <definedName name="SHRUB_1GAL_21" localSheetId="13">#REF!</definedName>
    <definedName name="SHRUB_1GAL_21" localSheetId="15">#REF!</definedName>
    <definedName name="SHRUB_1GAL_21" localSheetId="16">#REF!</definedName>
    <definedName name="SHRUB_1GAL_21" localSheetId="6">#REF!</definedName>
    <definedName name="SHRUB_1GAL_21" localSheetId="10">#REF!</definedName>
    <definedName name="SHRUB_1GAL_21" localSheetId="11">#REF!</definedName>
    <definedName name="SHRUB_1GAL_21" localSheetId="12">#REF!</definedName>
    <definedName name="SHRUB_1GAL_21" localSheetId="18">#REF!</definedName>
    <definedName name="SHRUB_1GAL_21" localSheetId="19">#REF!</definedName>
    <definedName name="SHRUB_1GAL_21" localSheetId="17">#REF!</definedName>
    <definedName name="SHRUB_1GAL_21">#REF!</definedName>
    <definedName name="SHRUB_1GAL_5" localSheetId="13">#REF!</definedName>
    <definedName name="SHRUB_1GAL_5" localSheetId="15">#REF!</definedName>
    <definedName name="SHRUB_1GAL_5" localSheetId="16">#REF!</definedName>
    <definedName name="SHRUB_1GAL_5" localSheetId="6">#REF!</definedName>
    <definedName name="SHRUB_1GAL_5" localSheetId="10">#REF!</definedName>
    <definedName name="SHRUB_1GAL_5" localSheetId="11">#REF!</definedName>
    <definedName name="SHRUB_1GAL_5" localSheetId="12">#REF!</definedName>
    <definedName name="SHRUB_1GAL_5" localSheetId="18">#REF!</definedName>
    <definedName name="SHRUB_1GAL_5" localSheetId="19">#REF!</definedName>
    <definedName name="SHRUB_1GAL_5" localSheetId="17">#REF!</definedName>
    <definedName name="SHRUB_1GAL_5">#REF!</definedName>
    <definedName name="SHRUB_1GAL_6" localSheetId="13">#REF!</definedName>
    <definedName name="SHRUB_1GAL_6" localSheetId="15">#REF!</definedName>
    <definedName name="SHRUB_1GAL_6" localSheetId="16">#REF!</definedName>
    <definedName name="SHRUB_1GAL_6" localSheetId="6">#REF!</definedName>
    <definedName name="SHRUB_1GAL_6" localSheetId="10">#REF!</definedName>
    <definedName name="SHRUB_1GAL_6" localSheetId="11">#REF!</definedName>
    <definedName name="SHRUB_1GAL_6" localSheetId="12">#REF!</definedName>
    <definedName name="SHRUB_1GAL_6" localSheetId="18">#REF!</definedName>
    <definedName name="SHRUB_1GAL_6" localSheetId="19">#REF!</definedName>
    <definedName name="SHRUB_1GAL_6" localSheetId="17">#REF!</definedName>
    <definedName name="SHRUB_1GAL_6">#REF!</definedName>
    <definedName name="SHRUB_1GAL_7" localSheetId="13">#REF!</definedName>
    <definedName name="SHRUB_1GAL_7" localSheetId="15">#REF!</definedName>
    <definedName name="SHRUB_1GAL_7" localSheetId="16">#REF!</definedName>
    <definedName name="SHRUB_1GAL_7" localSheetId="6">#REF!</definedName>
    <definedName name="SHRUB_1GAL_7" localSheetId="10">#REF!</definedName>
    <definedName name="SHRUB_1GAL_7" localSheetId="11">#REF!</definedName>
    <definedName name="SHRUB_1GAL_7" localSheetId="12">#REF!</definedName>
    <definedName name="SHRUB_1GAL_7" localSheetId="18">#REF!</definedName>
    <definedName name="SHRUB_1GAL_7" localSheetId="19">#REF!</definedName>
    <definedName name="SHRUB_1GAL_7" localSheetId="17">#REF!</definedName>
    <definedName name="SHRUB_1GAL_7">#REF!</definedName>
    <definedName name="SHRUB_1GAL_8" localSheetId="13">#REF!</definedName>
    <definedName name="SHRUB_1GAL_8" localSheetId="15">#REF!</definedName>
    <definedName name="SHRUB_1GAL_8" localSheetId="16">#REF!</definedName>
    <definedName name="SHRUB_1GAL_8" localSheetId="6">#REF!</definedName>
    <definedName name="SHRUB_1GAL_8" localSheetId="10">#REF!</definedName>
    <definedName name="SHRUB_1GAL_8" localSheetId="11">#REF!</definedName>
    <definedName name="SHRUB_1GAL_8" localSheetId="12">#REF!</definedName>
    <definedName name="SHRUB_1GAL_8" localSheetId="18">#REF!</definedName>
    <definedName name="SHRUB_1GAL_8" localSheetId="19">#REF!</definedName>
    <definedName name="SHRUB_1GAL_8" localSheetId="17">#REF!</definedName>
    <definedName name="SHRUB_1GAL_8">#REF!</definedName>
    <definedName name="SHRUB_1GAL_9" localSheetId="13">#REF!</definedName>
    <definedName name="SHRUB_1GAL_9" localSheetId="15">#REF!</definedName>
    <definedName name="SHRUB_1GAL_9" localSheetId="16">#REF!</definedName>
    <definedName name="SHRUB_1GAL_9" localSheetId="6">#REF!</definedName>
    <definedName name="SHRUB_1GAL_9" localSheetId="10">#REF!</definedName>
    <definedName name="SHRUB_1GAL_9" localSheetId="11">#REF!</definedName>
    <definedName name="SHRUB_1GAL_9" localSheetId="12">#REF!</definedName>
    <definedName name="SHRUB_1GAL_9" localSheetId="18">#REF!</definedName>
    <definedName name="SHRUB_1GAL_9" localSheetId="19">#REF!</definedName>
    <definedName name="SHRUB_1GAL_9" localSheetId="17">#REF!</definedName>
    <definedName name="SHRUB_1GAL_9">#REF!</definedName>
    <definedName name="SHRUB_21" localSheetId="13">#REF!</definedName>
    <definedName name="SHRUB_21" localSheetId="15">#REF!</definedName>
    <definedName name="SHRUB_21" localSheetId="16">#REF!</definedName>
    <definedName name="SHRUB_21" localSheetId="6">#REF!</definedName>
    <definedName name="SHRUB_21" localSheetId="10">#REF!</definedName>
    <definedName name="SHRUB_21" localSheetId="11">#REF!</definedName>
    <definedName name="SHRUB_21" localSheetId="12">#REF!</definedName>
    <definedName name="SHRUB_21" localSheetId="18">#REF!</definedName>
    <definedName name="SHRUB_21" localSheetId="19">#REF!</definedName>
    <definedName name="SHRUB_21" localSheetId="17">#REF!</definedName>
    <definedName name="SHRUB_21">#REF!</definedName>
    <definedName name="SHRUB_5" localSheetId="13">#REF!</definedName>
    <definedName name="SHRUB_5" localSheetId="15">#REF!</definedName>
    <definedName name="SHRUB_5" localSheetId="16">#REF!</definedName>
    <definedName name="SHRUB_5" localSheetId="6">#REF!</definedName>
    <definedName name="SHRUB_5" localSheetId="10">#REF!</definedName>
    <definedName name="SHRUB_5" localSheetId="11">#REF!</definedName>
    <definedName name="SHRUB_5" localSheetId="12">#REF!</definedName>
    <definedName name="SHRUB_5" localSheetId="18">#REF!</definedName>
    <definedName name="SHRUB_5" localSheetId="19">#REF!</definedName>
    <definedName name="SHRUB_5" localSheetId="17">#REF!</definedName>
    <definedName name="SHRUB_5">#REF!</definedName>
    <definedName name="SHRUB_5GAL" localSheetId="13">#REF!</definedName>
    <definedName name="SHRUB_5GAL" localSheetId="15">#REF!</definedName>
    <definedName name="SHRUB_5GAL" localSheetId="16">#REF!</definedName>
    <definedName name="SHRUB_5GAL" localSheetId="6">#REF!</definedName>
    <definedName name="SHRUB_5GAL" localSheetId="10">#REF!</definedName>
    <definedName name="SHRUB_5GAL" localSheetId="11">#REF!</definedName>
    <definedName name="SHRUB_5GAL" localSheetId="12">#REF!</definedName>
    <definedName name="SHRUB_5GAL" localSheetId="18">#REF!</definedName>
    <definedName name="SHRUB_5GAL" localSheetId="19">#REF!</definedName>
    <definedName name="SHRUB_5GAL" localSheetId="17">#REF!</definedName>
    <definedName name="SHRUB_5GAL">#REF!</definedName>
    <definedName name="SHRUB_5GAL_10" localSheetId="13">#REF!</definedName>
    <definedName name="SHRUB_5GAL_10" localSheetId="15">#REF!</definedName>
    <definedName name="SHRUB_5GAL_10" localSheetId="16">#REF!</definedName>
    <definedName name="SHRUB_5GAL_10" localSheetId="6">#REF!</definedName>
    <definedName name="SHRUB_5GAL_10" localSheetId="10">#REF!</definedName>
    <definedName name="SHRUB_5GAL_10" localSheetId="11">#REF!</definedName>
    <definedName name="SHRUB_5GAL_10" localSheetId="12">#REF!</definedName>
    <definedName name="SHRUB_5GAL_10" localSheetId="18">#REF!</definedName>
    <definedName name="SHRUB_5GAL_10" localSheetId="19">#REF!</definedName>
    <definedName name="SHRUB_5GAL_10" localSheetId="17">#REF!</definedName>
    <definedName name="SHRUB_5GAL_10">#REF!</definedName>
    <definedName name="SHRUB_5GAL_11" localSheetId="13">#REF!</definedName>
    <definedName name="SHRUB_5GAL_11" localSheetId="15">#REF!</definedName>
    <definedName name="SHRUB_5GAL_11" localSheetId="16">#REF!</definedName>
    <definedName name="SHRUB_5GAL_11" localSheetId="6">#REF!</definedName>
    <definedName name="SHRUB_5GAL_11" localSheetId="10">#REF!</definedName>
    <definedName name="SHRUB_5GAL_11" localSheetId="11">#REF!</definedName>
    <definedName name="SHRUB_5GAL_11" localSheetId="12">#REF!</definedName>
    <definedName name="SHRUB_5GAL_11" localSheetId="18">#REF!</definedName>
    <definedName name="SHRUB_5GAL_11" localSheetId="19">#REF!</definedName>
    <definedName name="SHRUB_5GAL_11" localSheetId="17">#REF!</definedName>
    <definedName name="SHRUB_5GAL_11">#REF!</definedName>
    <definedName name="SHRUB_5GAL_12" localSheetId="13">#REF!</definedName>
    <definedName name="SHRUB_5GAL_12" localSheetId="15">#REF!</definedName>
    <definedName name="SHRUB_5GAL_12" localSheetId="16">#REF!</definedName>
    <definedName name="SHRUB_5GAL_12" localSheetId="6">#REF!</definedName>
    <definedName name="SHRUB_5GAL_12" localSheetId="10">#REF!</definedName>
    <definedName name="SHRUB_5GAL_12" localSheetId="11">#REF!</definedName>
    <definedName name="SHRUB_5GAL_12" localSheetId="12">#REF!</definedName>
    <definedName name="SHRUB_5GAL_12" localSheetId="18">#REF!</definedName>
    <definedName name="SHRUB_5GAL_12" localSheetId="19">#REF!</definedName>
    <definedName name="SHRUB_5GAL_12" localSheetId="17">#REF!</definedName>
    <definedName name="SHRUB_5GAL_12">#REF!</definedName>
    <definedName name="SHRUB_5GAL_13" localSheetId="13">#REF!</definedName>
    <definedName name="SHRUB_5GAL_13" localSheetId="15">#REF!</definedName>
    <definedName name="SHRUB_5GAL_13" localSheetId="16">#REF!</definedName>
    <definedName name="SHRUB_5GAL_13" localSheetId="6">#REF!</definedName>
    <definedName name="SHRUB_5GAL_13" localSheetId="10">#REF!</definedName>
    <definedName name="SHRUB_5GAL_13" localSheetId="11">#REF!</definedName>
    <definedName name="SHRUB_5GAL_13" localSheetId="12">#REF!</definedName>
    <definedName name="SHRUB_5GAL_13" localSheetId="18">#REF!</definedName>
    <definedName name="SHRUB_5GAL_13" localSheetId="19">#REF!</definedName>
    <definedName name="SHRUB_5GAL_13" localSheetId="17">#REF!</definedName>
    <definedName name="SHRUB_5GAL_13">#REF!</definedName>
    <definedName name="SHRUB_5GAL_14" localSheetId="13">#REF!</definedName>
    <definedName name="SHRUB_5GAL_14" localSheetId="15">#REF!</definedName>
    <definedName name="SHRUB_5GAL_14" localSheetId="16">#REF!</definedName>
    <definedName name="SHRUB_5GAL_14" localSheetId="6">#REF!</definedName>
    <definedName name="SHRUB_5GAL_14" localSheetId="10">#REF!</definedName>
    <definedName name="SHRUB_5GAL_14" localSheetId="11">#REF!</definedName>
    <definedName name="SHRUB_5GAL_14" localSheetId="12">#REF!</definedName>
    <definedName name="SHRUB_5GAL_14" localSheetId="18">#REF!</definedName>
    <definedName name="SHRUB_5GAL_14" localSheetId="19">#REF!</definedName>
    <definedName name="SHRUB_5GAL_14" localSheetId="17">#REF!</definedName>
    <definedName name="SHRUB_5GAL_14">#REF!</definedName>
    <definedName name="SHRUB_5GAL_15" localSheetId="13">#REF!</definedName>
    <definedName name="SHRUB_5GAL_15" localSheetId="15">#REF!</definedName>
    <definedName name="SHRUB_5GAL_15" localSheetId="16">#REF!</definedName>
    <definedName name="SHRUB_5GAL_15" localSheetId="6">#REF!</definedName>
    <definedName name="SHRUB_5GAL_15" localSheetId="10">#REF!</definedName>
    <definedName name="SHRUB_5GAL_15" localSheetId="11">#REF!</definedName>
    <definedName name="SHRUB_5GAL_15" localSheetId="12">#REF!</definedName>
    <definedName name="SHRUB_5GAL_15" localSheetId="18">#REF!</definedName>
    <definedName name="SHRUB_5GAL_15" localSheetId="19">#REF!</definedName>
    <definedName name="SHRUB_5GAL_15" localSheetId="17">#REF!</definedName>
    <definedName name="SHRUB_5GAL_15">#REF!</definedName>
    <definedName name="SHRUB_5GAL_16" localSheetId="13">#REF!</definedName>
    <definedName name="SHRUB_5GAL_16" localSheetId="15">#REF!</definedName>
    <definedName name="SHRUB_5GAL_16" localSheetId="16">#REF!</definedName>
    <definedName name="SHRUB_5GAL_16" localSheetId="6">#REF!</definedName>
    <definedName name="SHRUB_5GAL_16" localSheetId="10">#REF!</definedName>
    <definedName name="SHRUB_5GAL_16" localSheetId="11">#REF!</definedName>
    <definedName name="SHRUB_5GAL_16" localSheetId="12">#REF!</definedName>
    <definedName name="SHRUB_5GAL_16" localSheetId="18">#REF!</definedName>
    <definedName name="SHRUB_5GAL_16" localSheetId="19">#REF!</definedName>
    <definedName name="SHRUB_5GAL_16" localSheetId="17">#REF!</definedName>
    <definedName name="SHRUB_5GAL_16">#REF!</definedName>
    <definedName name="SHRUB_5GAL_17" localSheetId="13">#REF!</definedName>
    <definedName name="SHRUB_5GAL_17" localSheetId="15">#REF!</definedName>
    <definedName name="SHRUB_5GAL_17" localSheetId="16">#REF!</definedName>
    <definedName name="SHRUB_5GAL_17" localSheetId="6">#REF!</definedName>
    <definedName name="SHRUB_5GAL_17" localSheetId="10">#REF!</definedName>
    <definedName name="SHRUB_5GAL_17" localSheetId="11">#REF!</definedName>
    <definedName name="SHRUB_5GAL_17" localSheetId="12">#REF!</definedName>
    <definedName name="SHRUB_5GAL_17" localSheetId="18">#REF!</definedName>
    <definedName name="SHRUB_5GAL_17" localSheetId="19">#REF!</definedName>
    <definedName name="SHRUB_5GAL_17" localSheetId="17">#REF!</definedName>
    <definedName name="SHRUB_5GAL_17">#REF!</definedName>
    <definedName name="SHRUB_5GAL_21" localSheetId="13">#REF!</definedName>
    <definedName name="SHRUB_5GAL_21" localSheetId="15">#REF!</definedName>
    <definedName name="SHRUB_5GAL_21" localSheetId="16">#REF!</definedName>
    <definedName name="SHRUB_5GAL_21" localSheetId="6">#REF!</definedName>
    <definedName name="SHRUB_5GAL_21" localSheetId="10">#REF!</definedName>
    <definedName name="SHRUB_5GAL_21" localSheetId="11">#REF!</definedName>
    <definedName name="SHRUB_5GAL_21" localSheetId="12">#REF!</definedName>
    <definedName name="SHRUB_5GAL_21" localSheetId="18">#REF!</definedName>
    <definedName name="SHRUB_5GAL_21" localSheetId="19">#REF!</definedName>
    <definedName name="SHRUB_5GAL_21" localSheetId="17">#REF!</definedName>
    <definedName name="SHRUB_5GAL_21">#REF!</definedName>
    <definedName name="SHRUB_5GAL_5" localSheetId="13">#REF!</definedName>
    <definedName name="SHRUB_5GAL_5" localSheetId="15">#REF!</definedName>
    <definedName name="SHRUB_5GAL_5" localSheetId="16">#REF!</definedName>
    <definedName name="SHRUB_5GAL_5" localSheetId="6">#REF!</definedName>
    <definedName name="SHRUB_5GAL_5" localSheetId="10">#REF!</definedName>
    <definedName name="SHRUB_5GAL_5" localSheetId="11">#REF!</definedName>
    <definedName name="SHRUB_5GAL_5" localSheetId="12">#REF!</definedName>
    <definedName name="SHRUB_5GAL_5" localSheetId="18">#REF!</definedName>
    <definedName name="SHRUB_5GAL_5" localSheetId="19">#REF!</definedName>
    <definedName name="SHRUB_5GAL_5" localSheetId="17">#REF!</definedName>
    <definedName name="SHRUB_5GAL_5">#REF!</definedName>
    <definedName name="SHRUB_5GAL_6" localSheetId="13">#REF!</definedName>
    <definedName name="SHRUB_5GAL_6" localSheetId="15">#REF!</definedName>
    <definedName name="SHRUB_5GAL_6" localSheetId="16">#REF!</definedName>
    <definedName name="SHRUB_5GAL_6" localSheetId="6">#REF!</definedName>
    <definedName name="SHRUB_5GAL_6" localSheetId="10">#REF!</definedName>
    <definedName name="SHRUB_5GAL_6" localSheetId="11">#REF!</definedName>
    <definedName name="SHRUB_5GAL_6" localSheetId="12">#REF!</definedName>
    <definedName name="SHRUB_5GAL_6" localSheetId="18">#REF!</definedName>
    <definedName name="SHRUB_5GAL_6" localSheetId="19">#REF!</definedName>
    <definedName name="SHRUB_5GAL_6" localSheetId="17">#REF!</definedName>
    <definedName name="SHRUB_5GAL_6">#REF!</definedName>
    <definedName name="SHRUB_5GAL_7" localSheetId="13">#REF!</definedName>
    <definedName name="SHRUB_5GAL_7" localSheetId="15">#REF!</definedName>
    <definedName name="SHRUB_5GAL_7" localSheetId="16">#REF!</definedName>
    <definedName name="SHRUB_5GAL_7" localSheetId="6">#REF!</definedName>
    <definedName name="SHRUB_5GAL_7" localSheetId="10">#REF!</definedName>
    <definedName name="SHRUB_5GAL_7" localSheetId="11">#REF!</definedName>
    <definedName name="SHRUB_5GAL_7" localSheetId="12">#REF!</definedName>
    <definedName name="SHRUB_5GAL_7" localSheetId="18">#REF!</definedName>
    <definedName name="SHRUB_5GAL_7" localSheetId="19">#REF!</definedName>
    <definedName name="SHRUB_5GAL_7" localSheetId="17">#REF!</definedName>
    <definedName name="SHRUB_5GAL_7">#REF!</definedName>
    <definedName name="SHRUB_5GAL_8" localSheetId="13">#REF!</definedName>
    <definedName name="SHRUB_5GAL_8" localSheetId="15">#REF!</definedName>
    <definedName name="SHRUB_5GAL_8" localSheetId="16">#REF!</definedName>
    <definedName name="SHRUB_5GAL_8" localSheetId="6">#REF!</definedName>
    <definedName name="SHRUB_5GAL_8" localSheetId="10">#REF!</definedName>
    <definedName name="SHRUB_5GAL_8" localSheetId="11">#REF!</definedName>
    <definedName name="SHRUB_5GAL_8" localSheetId="12">#REF!</definedName>
    <definedName name="SHRUB_5GAL_8" localSheetId="18">#REF!</definedName>
    <definedName name="SHRUB_5GAL_8" localSheetId="19">#REF!</definedName>
    <definedName name="SHRUB_5GAL_8" localSheetId="17">#REF!</definedName>
    <definedName name="SHRUB_5GAL_8">#REF!</definedName>
    <definedName name="SHRUB_5GAL_9" localSheetId="13">#REF!</definedName>
    <definedName name="SHRUB_5GAL_9" localSheetId="15">#REF!</definedName>
    <definedName name="SHRUB_5GAL_9" localSheetId="16">#REF!</definedName>
    <definedName name="SHRUB_5GAL_9" localSheetId="6">#REF!</definedName>
    <definedName name="SHRUB_5GAL_9" localSheetId="10">#REF!</definedName>
    <definedName name="SHRUB_5GAL_9" localSheetId="11">#REF!</definedName>
    <definedName name="SHRUB_5GAL_9" localSheetId="12">#REF!</definedName>
    <definedName name="SHRUB_5GAL_9" localSheetId="18">#REF!</definedName>
    <definedName name="SHRUB_5GAL_9" localSheetId="19">#REF!</definedName>
    <definedName name="SHRUB_5GAL_9" localSheetId="17">#REF!</definedName>
    <definedName name="SHRUB_5GAL_9">#REF!</definedName>
    <definedName name="SHRUB_6" localSheetId="13">#REF!</definedName>
    <definedName name="SHRUB_6" localSheetId="15">#REF!</definedName>
    <definedName name="SHRUB_6" localSheetId="16">#REF!</definedName>
    <definedName name="SHRUB_6" localSheetId="6">#REF!</definedName>
    <definedName name="SHRUB_6" localSheetId="10">#REF!</definedName>
    <definedName name="SHRUB_6" localSheetId="11">#REF!</definedName>
    <definedName name="SHRUB_6" localSheetId="12">#REF!</definedName>
    <definedName name="SHRUB_6" localSheetId="18">#REF!</definedName>
    <definedName name="SHRUB_6" localSheetId="19">#REF!</definedName>
    <definedName name="SHRUB_6" localSheetId="17">#REF!</definedName>
    <definedName name="SHRUB_6">#REF!</definedName>
    <definedName name="SHRUB_7" localSheetId="13">#REF!</definedName>
    <definedName name="SHRUB_7" localSheetId="15">#REF!</definedName>
    <definedName name="SHRUB_7" localSheetId="16">#REF!</definedName>
    <definedName name="SHRUB_7" localSheetId="6">#REF!</definedName>
    <definedName name="SHRUB_7" localSheetId="10">#REF!</definedName>
    <definedName name="SHRUB_7" localSheetId="11">#REF!</definedName>
    <definedName name="SHRUB_7" localSheetId="12">#REF!</definedName>
    <definedName name="SHRUB_7" localSheetId="18">#REF!</definedName>
    <definedName name="SHRUB_7" localSheetId="19">#REF!</definedName>
    <definedName name="SHRUB_7" localSheetId="17">#REF!</definedName>
    <definedName name="SHRUB_7">#REF!</definedName>
    <definedName name="SHRUB_8" localSheetId="13">#REF!</definedName>
    <definedName name="SHRUB_8" localSheetId="15">#REF!</definedName>
    <definedName name="SHRUB_8" localSheetId="16">#REF!</definedName>
    <definedName name="SHRUB_8" localSheetId="6">#REF!</definedName>
    <definedName name="SHRUB_8" localSheetId="10">#REF!</definedName>
    <definedName name="SHRUB_8" localSheetId="11">#REF!</definedName>
    <definedName name="SHRUB_8" localSheetId="12">#REF!</definedName>
    <definedName name="SHRUB_8" localSheetId="18">#REF!</definedName>
    <definedName name="SHRUB_8" localSheetId="19">#REF!</definedName>
    <definedName name="SHRUB_8" localSheetId="17">#REF!</definedName>
    <definedName name="SHRUB_8">#REF!</definedName>
    <definedName name="SHRUB_9" localSheetId="13">#REF!</definedName>
    <definedName name="SHRUB_9" localSheetId="15">#REF!</definedName>
    <definedName name="SHRUB_9" localSheetId="16">#REF!</definedName>
    <definedName name="SHRUB_9" localSheetId="6">#REF!</definedName>
    <definedName name="SHRUB_9" localSheetId="10">#REF!</definedName>
    <definedName name="SHRUB_9" localSheetId="11">#REF!</definedName>
    <definedName name="SHRUB_9" localSheetId="12">#REF!</definedName>
    <definedName name="SHRUB_9" localSheetId="18">#REF!</definedName>
    <definedName name="SHRUB_9" localSheetId="19">#REF!</definedName>
    <definedName name="SHRUB_9" localSheetId="17">#REF!</definedName>
    <definedName name="SHRUB_9">#REF!</definedName>
    <definedName name="SOIL" localSheetId="13">#REF!</definedName>
    <definedName name="SOIL" localSheetId="15">#REF!</definedName>
    <definedName name="SOIL" localSheetId="16">#REF!</definedName>
    <definedName name="SOIL" localSheetId="6">#REF!</definedName>
    <definedName name="SOIL" localSheetId="10">#REF!</definedName>
    <definedName name="SOIL" localSheetId="11">#REF!</definedName>
    <definedName name="SOIL" localSheetId="12">#REF!</definedName>
    <definedName name="SOIL" localSheetId="18">#REF!</definedName>
    <definedName name="SOIL" localSheetId="19">#REF!</definedName>
    <definedName name="SOIL" localSheetId="17">#REF!</definedName>
    <definedName name="SOIL">#REF!</definedName>
    <definedName name="SOIL_10" localSheetId="13">#REF!</definedName>
    <definedName name="SOIL_10" localSheetId="15">#REF!</definedName>
    <definedName name="SOIL_10" localSheetId="16">#REF!</definedName>
    <definedName name="SOIL_10" localSheetId="6">#REF!</definedName>
    <definedName name="SOIL_10" localSheetId="10">#REF!</definedName>
    <definedName name="SOIL_10" localSheetId="11">#REF!</definedName>
    <definedName name="SOIL_10" localSheetId="12">#REF!</definedName>
    <definedName name="SOIL_10" localSheetId="18">#REF!</definedName>
    <definedName name="SOIL_10" localSheetId="19">#REF!</definedName>
    <definedName name="SOIL_10" localSheetId="17">#REF!</definedName>
    <definedName name="SOIL_10">#REF!</definedName>
    <definedName name="SOIL_11" localSheetId="13">#REF!</definedName>
    <definedName name="SOIL_11" localSheetId="15">#REF!</definedName>
    <definedName name="SOIL_11" localSheetId="16">#REF!</definedName>
    <definedName name="SOIL_11" localSheetId="6">#REF!</definedName>
    <definedName name="SOIL_11" localSheetId="10">#REF!</definedName>
    <definedName name="SOIL_11" localSheetId="11">#REF!</definedName>
    <definedName name="SOIL_11" localSheetId="12">#REF!</definedName>
    <definedName name="SOIL_11" localSheetId="18">#REF!</definedName>
    <definedName name="SOIL_11" localSheetId="19">#REF!</definedName>
    <definedName name="SOIL_11" localSheetId="17">#REF!</definedName>
    <definedName name="SOIL_11">#REF!</definedName>
    <definedName name="SOIL_12" localSheetId="13">#REF!</definedName>
    <definedName name="SOIL_12" localSheetId="15">#REF!</definedName>
    <definedName name="SOIL_12" localSheetId="16">#REF!</definedName>
    <definedName name="SOIL_12" localSheetId="6">#REF!</definedName>
    <definedName name="SOIL_12" localSheetId="10">#REF!</definedName>
    <definedName name="SOIL_12" localSheetId="11">#REF!</definedName>
    <definedName name="SOIL_12" localSheetId="12">#REF!</definedName>
    <definedName name="SOIL_12" localSheetId="18">#REF!</definedName>
    <definedName name="SOIL_12" localSheetId="19">#REF!</definedName>
    <definedName name="SOIL_12" localSheetId="17">#REF!</definedName>
    <definedName name="SOIL_12">#REF!</definedName>
    <definedName name="SOIL_13" localSheetId="13">#REF!</definedName>
    <definedName name="SOIL_13" localSheetId="15">#REF!</definedName>
    <definedName name="SOIL_13" localSheetId="16">#REF!</definedName>
    <definedName name="SOIL_13" localSheetId="6">#REF!</definedName>
    <definedName name="SOIL_13" localSheetId="10">#REF!</definedName>
    <definedName name="SOIL_13" localSheetId="11">#REF!</definedName>
    <definedName name="SOIL_13" localSheetId="12">#REF!</definedName>
    <definedName name="SOIL_13" localSheetId="18">#REF!</definedName>
    <definedName name="SOIL_13" localSheetId="19">#REF!</definedName>
    <definedName name="SOIL_13" localSheetId="17">#REF!</definedName>
    <definedName name="SOIL_13">#REF!</definedName>
    <definedName name="SOIL_14" localSheetId="13">#REF!</definedName>
    <definedName name="SOIL_14" localSheetId="15">#REF!</definedName>
    <definedName name="SOIL_14" localSheetId="16">#REF!</definedName>
    <definedName name="SOIL_14" localSheetId="6">#REF!</definedName>
    <definedName name="SOIL_14" localSheetId="10">#REF!</definedName>
    <definedName name="SOIL_14" localSheetId="11">#REF!</definedName>
    <definedName name="SOIL_14" localSheetId="12">#REF!</definedName>
    <definedName name="SOIL_14" localSheetId="18">#REF!</definedName>
    <definedName name="SOIL_14" localSheetId="19">#REF!</definedName>
    <definedName name="SOIL_14" localSheetId="17">#REF!</definedName>
    <definedName name="SOIL_14">#REF!</definedName>
    <definedName name="SOIL_15" localSheetId="13">#REF!</definedName>
    <definedName name="SOIL_15" localSheetId="15">#REF!</definedName>
    <definedName name="SOIL_15" localSheetId="16">#REF!</definedName>
    <definedName name="SOIL_15" localSheetId="6">#REF!</definedName>
    <definedName name="SOIL_15" localSheetId="10">#REF!</definedName>
    <definedName name="SOIL_15" localSheetId="11">#REF!</definedName>
    <definedName name="SOIL_15" localSheetId="12">#REF!</definedName>
    <definedName name="SOIL_15" localSheetId="18">#REF!</definedName>
    <definedName name="SOIL_15" localSheetId="19">#REF!</definedName>
    <definedName name="SOIL_15" localSheetId="17">#REF!</definedName>
    <definedName name="SOIL_15">#REF!</definedName>
    <definedName name="SOIL_16" localSheetId="13">#REF!</definedName>
    <definedName name="SOIL_16" localSheetId="15">#REF!</definedName>
    <definedName name="SOIL_16" localSheetId="16">#REF!</definedName>
    <definedName name="SOIL_16" localSheetId="6">#REF!</definedName>
    <definedName name="SOIL_16" localSheetId="10">#REF!</definedName>
    <definedName name="SOIL_16" localSheetId="11">#REF!</definedName>
    <definedName name="SOIL_16" localSheetId="12">#REF!</definedName>
    <definedName name="SOIL_16" localSheetId="18">#REF!</definedName>
    <definedName name="SOIL_16" localSheetId="19">#REF!</definedName>
    <definedName name="SOIL_16" localSheetId="17">#REF!</definedName>
    <definedName name="SOIL_16">#REF!</definedName>
    <definedName name="SOIL_17" localSheetId="13">#REF!</definedName>
    <definedName name="SOIL_17" localSheetId="15">#REF!</definedName>
    <definedName name="SOIL_17" localSheetId="16">#REF!</definedName>
    <definedName name="SOIL_17" localSheetId="6">#REF!</definedName>
    <definedName name="SOIL_17" localSheetId="10">#REF!</definedName>
    <definedName name="SOIL_17" localSheetId="11">#REF!</definedName>
    <definedName name="SOIL_17" localSheetId="12">#REF!</definedName>
    <definedName name="SOIL_17" localSheetId="18">#REF!</definedName>
    <definedName name="SOIL_17" localSheetId="19">#REF!</definedName>
    <definedName name="SOIL_17" localSheetId="17">#REF!</definedName>
    <definedName name="SOIL_17">#REF!</definedName>
    <definedName name="SOIL_21" localSheetId="13">#REF!</definedName>
    <definedName name="SOIL_21" localSheetId="15">#REF!</definedName>
    <definedName name="SOIL_21" localSheetId="16">#REF!</definedName>
    <definedName name="SOIL_21" localSheetId="6">#REF!</definedName>
    <definedName name="SOIL_21" localSheetId="10">#REF!</definedName>
    <definedName name="SOIL_21" localSheetId="11">#REF!</definedName>
    <definedName name="SOIL_21" localSheetId="12">#REF!</definedName>
    <definedName name="SOIL_21" localSheetId="18">#REF!</definedName>
    <definedName name="SOIL_21" localSheetId="19">#REF!</definedName>
    <definedName name="SOIL_21" localSheetId="17">#REF!</definedName>
    <definedName name="SOIL_21">#REF!</definedName>
    <definedName name="SOIL_5" localSheetId="13">#REF!</definedName>
    <definedName name="SOIL_5" localSheetId="15">#REF!</definedName>
    <definedName name="SOIL_5" localSheetId="16">#REF!</definedName>
    <definedName name="SOIL_5" localSheetId="6">#REF!</definedName>
    <definedName name="SOIL_5" localSheetId="10">#REF!</definedName>
    <definedName name="SOIL_5" localSheetId="11">#REF!</definedName>
    <definedName name="SOIL_5" localSheetId="12">#REF!</definedName>
    <definedName name="SOIL_5" localSheetId="18">#REF!</definedName>
    <definedName name="SOIL_5" localSheetId="19">#REF!</definedName>
    <definedName name="SOIL_5" localSheetId="17">#REF!</definedName>
    <definedName name="SOIL_5">#REF!</definedName>
    <definedName name="SOIL_6" localSheetId="13">#REF!</definedName>
    <definedName name="SOIL_6" localSheetId="15">#REF!</definedName>
    <definedName name="SOIL_6" localSheetId="16">#REF!</definedName>
    <definedName name="SOIL_6" localSheetId="6">#REF!</definedName>
    <definedName name="SOIL_6" localSheetId="10">#REF!</definedName>
    <definedName name="SOIL_6" localSheetId="11">#REF!</definedName>
    <definedName name="SOIL_6" localSheetId="12">#REF!</definedName>
    <definedName name="SOIL_6" localSheetId="18">#REF!</definedName>
    <definedName name="SOIL_6" localSheetId="19">#REF!</definedName>
    <definedName name="SOIL_6" localSheetId="17">#REF!</definedName>
    <definedName name="SOIL_6">#REF!</definedName>
    <definedName name="SOIL_7" localSheetId="13">#REF!</definedName>
    <definedName name="SOIL_7" localSheetId="15">#REF!</definedName>
    <definedName name="SOIL_7" localSheetId="16">#REF!</definedName>
    <definedName name="SOIL_7" localSheetId="6">#REF!</definedName>
    <definedName name="SOIL_7" localSheetId="10">#REF!</definedName>
    <definedName name="SOIL_7" localSheetId="11">#REF!</definedName>
    <definedName name="SOIL_7" localSheetId="12">#REF!</definedName>
    <definedName name="SOIL_7" localSheetId="18">#REF!</definedName>
    <definedName name="SOIL_7" localSheetId="19">#REF!</definedName>
    <definedName name="SOIL_7" localSheetId="17">#REF!</definedName>
    <definedName name="SOIL_7">#REF!</definedName>
    <definedName name="SOIL_8" localSheetId="13">#REF!</definedName>
    <definedName name="SOIL_8" localSheetId="15">#REF!</definedName>
    <definedName name="SOIL_8" localSheetId="16">#REF!</definedName>
    <definedName name="SOIL_8" localSheetId="6">#REF!</definedName>
    <definedName name="SOIL_8" localSheetId="10">#REF!</definedName>
    <definedName name="SOIL_8" localSheetId="11">#REF!</definedName>
    <definedName name="SOIL_8" localSheetId="12">#REF!</definedName>
    <definedName name="SOIL_8" localSheetId="18">#REF!</definedName>
    <definedName name="SOIL_8" localSheetId="19">#REF!</definedName>
    <definedName name="SOIL_8" localSheetId="17">#REF!</definedName>
    <definedName name="SOIL_8">#REF!</definedName>
    <definedName name="SOIL_9" localSheetId="13">#REF!</definedName>
    <definedName name="SOIL_9" localSheetId="15">#REF!</definedName>
    <definedName name="SOIL_9" localSheetId="16">#REF!</definedName>
    <definedName name="SOIL_9" localSheetId="6">#REF!</definedName>
    <definedName name="SOIL_9" localSheetId="10">#REF!</definedName>
    <definedName name="SOIL_9" localSheetId="11">#REF!</definedName>
    <definedName name="SOIL_9" localSheetId="12">#REF!</definedName>
    <definedName name="SOIL_9" localSheetId="18">#REF!</definedName>
    <definedName name="SOIL_9" localSheetId="19">#REF!</definedName>
    <definedName name="SOIL_9" localSheetId="17">#REF!</definedName>
    <definedName name="SOIL_9">#REF!</definedName>
    <definedName name="SOIL_FILL" localSheetId="13">#REF!</definedName>
    <definedName name="SOIL_FILL" localSheetId="15">#REF!</definedName>
    <definedName name="SOIL_FILL" localSheetId="16">#REF!</definedName>
    <definedName name="SOIL_FILL" localSheetId="6">#REF!</definedName>
    <definedName name="SOIL_FILL" localSheetId="10">#REF!</definedName>
    <definedName name="SOIL_FILL" localSheetId="11">#REF!</definedName>
    <definedName name="SOIL_FILL" localSheetId="12">#REF!</definedName>
    <definedName name="SOIL_FILL" localSheetId="18">#REF!</definedName>
    <definedName name="SOIL_FILL" localSheetId="19">#REF!</definedName>
    <definedName name="SOIL_FILL" localSheetId="17">#REF!</definedName>
    <definedName name="SOIL_FILL">#REF!</definedName>
    <definedName name="SOIL_FILL_10" localSheetId="13">#REF!</definedName>
    <definedName name="SOIL_FILL_10" localSheetId="15">#REF!</definedName>
    <definedName name="SOIL_FILL_10" localSheetId="16">#REF!</definedName>
    <definedName name="SOIL_FILL_10" localSheetId="6">#REF!</definedName>
    <definedName name="SOIL_FILL_10" localSheetId="10">#REF!</definedName>
    <definedName name="SOIL_FILL_10" localSheetId="11">#REF!</definedName>
    <definedName name="SOIL_FILL_10" localSheetId="12">#REF!</definedName>
    <definedName name="SOIL_FILL_10" localSheetId="18">#REF!</definedName>
    <definedName name="SOIL_FILL_10" localSheetId="19">#REF!</definedName>
    <definedName name="SOIL_FILL_10" localSheetId="17">#REF!</definedName>
    <definedName name="SOIL_FILL_10">#REF!</definedName>
    <definedName name="SOIL_FILL_11" localSheetId="13">#REF!</definedName>
    <definedName name="SOIL_FILL_11" localSheetId="15">#REF!</definedName>
    <definedName name="SOIL_FILL_11" localSheetId="16">#REF!</definedName>
    <definedName name="SOIL_FILL_11" localSheetId="6">#REF!</definedName>
    <definedName name="SOIL_FILL_11" localSheetId="10">#REF!</definedName>
    <definedName name="SOIL_FILL_11" localSheetId="11">#REF!</definedName>
    <definedName name="SOIL_FILL_11" localSheetId="12">#REF!</definedName>
    <definedName name="SOIL_FILL_11" localSheetId="18">#REF!</definedName>
    <definedName name="SOIL_FILL_11" localSheetId="19">#REF!</definedName>
    <definedName name="SOIL_FILL_11" localSheetId="17">#REF!</definedName>
    <definedName name="SOIL_FILL_11">#REF!</definedName>
    <definedName name="SOIL_FILL_12" localSheetId="13">#REF!</definedName>
    <definedName name="SOIL_FILL_12" localSheetId="15">#REF!</definedName>
    <definedName name="SOIL_FILL_12" localSheetId="16">#REF!</definedName>
    <definedName name="SOIL_FILL_12" localSheetId="6">#REF!</definedName>
    <definedName name="SOIL_FILL_12" localSheetId="10">#REF!</definedName>
    <definedName name="SOIL_FILL_12" localSheetId="11">#REF!</definedName>
    <definedName name="SOIL_FILL_12" localSheetId="12">#REF!</definedName>
    <definedName name="SOIL_FILL_12" localSheetId="18">#REF!</definedName>
    <definedName name="SOIL_FILL_12" localSheetId="19">#REF!</definedName>
    <definedName name="SOIL_FILL_12" localSheetId="17">#REF!</definedName>
    <definedName name="SOIL_FILL_12">#REF!</definedName>
    <definedName name="SOIL_FILL_13" localSheetId="13">#REF!</definedName>
    <definedName name="SOIL_FILL_13" localSheetId="15">#REF!</definedName>
    <definedName name="SOIL_FILL_13" localSheetId="16">#REF!</definedName>
    <definedName name="SOIL_FILL_13" localSheetId="6">#REF!</definedName>
    <definedName name="SOIL_FILL_13" localSheetId="10">#REF!</definedName>
    <definedName name="SOIL_FILL_13" localSheetId="11">#REF!</definedName>
    <definedName name="SOIL_FILL_13" localSheetId="12">#REF!</definedName>
    <definedName name="SOIL_FILL_13" localSheetId="18">#REF!</definedName>
    <definedName name="SOIL_FILL_13" localSheetId="19">#REF!</definedName>
    <definedName name="SOIL_FILL_13" localSheetId="17">#REF!</definedName>
    <definedName name="SOIL_FILL_13">#REF!</definedName>
    <definedName name="SOIL_FILL_14" localSheetId="13">#REF!</definedName>
    <definedName name="SOIL_FILL_14" localSheetId="15">#REF!</definedName>
    <definedName name="SOIL_FILL_14" localSheetId="16">#REF!</definedName>
    <definedName name="SOIL_FILL_14" localSheetId="6">#REF!</definedName>
    <definedName name="SOIL_FILL_14" localSheetId="10">#REF!</definedName>
    <definedName name="SOIL_FILL_14" localSheetId="11">#REF!</definedName>
    <definedName name="SOIL_FILL_14" localSheetId="12">#REF!</definedName>
    <definedName name="SOIL_FILL_14" localSheetId="18">#REF!</definedName>
    <definedName name="SOIL_FILL_14" localSheetId="19">#REF!</definedName>
    <definedName name="SOIL_FILL_14" localSheetId="17">#REF!</definedName>
    <definedName name="SOIL_FILL_14">#REF!</definedName>
    <definedName name="SOIL_FILL_15" localSheetId="13">#REF!</definedName>
    <definedName name="SOIL_FILL_15" localSheetId="15">#REF!</definedName>
    <definedName name="SOIL_FILL_15" localSheetId="16">#REF!</definedName>
    <definedName name="SOIL_FILL_15" localSheetId="6">#REF!</definedName>
    <definedName name="SOIL_FILL_15" localSheetId="10">#REF!</definedName>
    <definedName name="SOIL_FILL_15" localSheetId="11">#REF!</definedName>
    <definedName name="SOIL_FILL_15" localSheetId="12">#REF!</definedName>
    <definedName name="SOIL_FILL_15" localSheetId="18">#REF!</definedName>
    <definedName name="SOIL_FILL_15" localSheetId="19">#REF!</definedName>
    <definedName name="SOIL_FILL_15" localSheetId="17">#REF!</definedName>
    <definedName name="SOIL_FILL_15">#REF!</definedName>
    <definedName name="SOIL_FILL_16" localSheetId="13">#REF!</definedName>
    <definedName name="SOIL_FILL_16" localSheetId="15">#REF!</definedName>
    <definedName name="SOIL_FILL_16" localSheetId="16">#REF!</definedName>
    <definedName name="SOIL_FILL_16" localSheetId="6">#REF!</definedName>
    <definedName name="SOIL_FILL_16" localSheetId="10">#REF!</definedName>
    <definedName name="SOIL_FILL_16" localSheetId="11">#REF!</definedName>
    <definedName name="SOIL_FILL_16" localSheetId="12">#REF!</definedName>
    <definedName name="SOIL_FILL_16" localSheetId="18">#REF!</definedName>
    <definedName name="SOIL_FILL_16" localSheetId="19">#REF!</definedName>
    <definedName name="SOIL_FILL_16" localSheetId="17">#REF!</definedName>
    <definedName name="SOIL_FILL_16">#REF!</definedName>
    <definedName name="SOIL_FILL_17" localSheetId="13">#REF!</definedName>
    <definedName name="SOIL_FILL_17" localSheetId="15">#REF!</definedName>
    <definedName name="SOIL_FILL_17" localSheetId="16">#REF!</definedName>
    <definedName name="SOIL_FILL_17" localSheetId="6">#REF!</definedName>
    <definedName name="SOIL_FILL_17" localSheetId="10">#REF!</definedName>
    <definedName name="SOIL_FILL_17" localSheetId="11">#REF!</definedName>
    <definedName name="SOIL_FILL_17" localSheetId="12">#REF!</definedName>
    <definedName name="SOIL_FILL_17" localSheetId="18">#REF!</definedName>
    <definedName name="SOIL_FILL_17" localSheetId="19">#REF!</definedName>
    <definedName name="SOIL_FILL_17" localSheetId="17">#REF!</definedName>
    <definedName name="SOIL_FILL_17">#REF!</definedName>
    <definedName name="SOIL_FILL_21" localSheetId="13">#REF!</definedName>
    <definedName name="SOIL_FILL_21" localSheetId="15">#REF!</definedName>
    <definedName name="SOIL_FILL_21" localSheetId="16">#REF!</definedName>
    <definedName name="SOIL_FILL_21" localSheetId="6">#REF!</definedName>
    <definedName name="SOIL_FILL_21" localSheetId="10">#REF!</definedName>
    <definedName name="SOIL_FILL_21" localSheetId="11">#REF!</definedName>
    <definedName name="SOIL_FILL_21" localSheetId="12">#REF!</definedName>
    <definedName name="SOIL_FILL_21" localSheetId="18">#REF!</definedName>
    <definedName name="SOIL_FILL_21" localSheetId="19">#REF!</definedName>
    <definedName name="SOIL_FILL_21" localSheetId="17">#REF!</definedName>
    <definedName name="SOIL_FILL_21">#REF!</definedName>
    <definedName name="SOIL_FILL_5" localSheetId="13">#REF!</definedName>
    <definedName name="SOIL_FILL_5" localSheetId="15">#REF!</definedName>
    <definedName name="SOIL_FILL_5" localSheetId="16">#REF!</definedName>
    <definedName name="SOIL_FILL_5" localSheetId="6">#REF!</definedName>
    <definedName name="SOIL_FILL_5" localSheetId="10">#REF!</definedName>
    <definedName name="SOIL_FILL_5" localSheetId="11">#REF!</definedName>
    <definedName name="SOIL_FILL_5" localSheetId="12">#REF!</definedName>
    <definedName name="SOIL_FILL_5" localSheetId="18">#REF!</definedName>
    <definedName name="SOIL_FILL_5" localSheetId="19">#REF!</definedName>
    <definedName name="SOIL_FILL_5" localSheetId="17">#REF!</definedName>
    <definedName name="SOIL_FILL_5">#REF!</definedName>
    <definedName name="SOIL_FILL_6" localSheetId="13">#REF!</definedName>
    <definedName name="SOIL_FILL_6" localSheetId="15">#REF!</definedName>
    <definedName name="SOIL_FILL_6" localSheetId="16">#REF!</definedName>
    <definedName name="SOIL_FILL_6" localSheetId="6">#REF!</definedName>
    <definedName name="SOIL_FILL_6" localSheetId="10">#REF!</definedName>
    <definedName name="SOIL_FILL_6" localSheetId="11">#REF!</definedName>
    <definedName name="SOIL_FILL_6" localSheetId="12">#REF!</definedName>
    <definedName name="SOIL_FILL_6" localSheetId="18">#REF!</definedName>
    <definedName name="SOIL_FILL_6" localSheetId="19">#REF!</definedName>
    <definedName name="SOIL_FILL_6" localSheetId="17">#REF!</definedName>
    <definedName name="SOIL_FILL_6">#REF!</definedName>
    <definedName name="SOIL_FILL_7" localSheetId="13">#REF!</definedName>
    <definedName name="SOIL_FILL_7" localSheetId="15">#REF!</definedName>
    <definedName name="SOIL_FILL_7" localSheetId="16">#REF!</definedName>
    <definedName name="SOIL_FILL_7" localSheetId="6">#REF!</definedName>
    <definedName name="SOIL_FILL_7" localSheetId="10">#REF!</definedName>
    <definedName name="SOIL_FILL_7" localSheetId="11">#REF!</definedName>
    <definedName name="SOIL_FILL_7" localSheetId="12">#REF!</definedName>
    <definedName name="SOIL_FILL_7" localSheetId="18">#REF!</definedName>
    <definedName name="SOIL_FILL_7" localSheetId="19">#REF!</definedName>
    <definedName name="SOIL_FILL_7" localSheetId="17">#REF!</definedName>
    <definedName name="SOIL_FILL_7">#REF!</definedName>
    <definedName name="SOIL_FILL_8" localSheetId="13">#REF!</definedName>
    <definedName name="SOIL_FILL_8" localSheetId="15">#REF!</definedName>
    <definedName name="SOIL_FILL_8" localSheetId="16">#REF!</definedName>
    <definedName name="SOIL_FILL_8" localSheetId="6">#REF!</definedName>
    <definedName name="SOIL_FILL_8" localSheetId="10">#REF!</definedName>
    <definedName name="SOIL_FILL_8" localSheetId="11">#REF!</definedName>
    <definedName name="SOIL_FILL_8" localSheetId="12">#REF!</definedName>
    <definedName name="SOIL_FILL_8" localSheetId="18">#REF!</definedName>
    <definedName name="SOIL_FILL_8" localSheetId="19">#REF!</definedName>
    <definedName name="SOIL_FILL_8" localSheetId="17">#REF!</definedName>
    <definedName name="SOIL_FILL_8">#REF!</definedName>
    <definedName name="SOIL_FILL_9" localSheetId="13">#REF!</definedName>
    <definedName name="SOIL_FILL_9" localSheetId="15">#REF!</definedName>
    <definedName name="SOIL_FILL_9" localSheetId="16">#REF!</definedName>
    <definedName name="SOIL_FILL_9" localSheetId="6">#REF!</definedName>
    <definedName name="SOIL_FILL_9" localSheetId="10">#REF!</definedName>
    <definedName name="SOIL_FILL_9" localSheetId="11">#REF!</definedName>
    <definedName name="SOIL_FILL_9" localSheetId="12">#REF!</definedName>
    <definedName name="SOIL_FILL_9" localSheetId="18">#REF!</definedName>
    <definedName name="SOIL_FILL_9" localSheetId="19">#REF!</definedName>
    <definedName name="SOIL_FILL_9" localSheetId="17">#REF!</definedName>
    <definedName name="SOIL_FILL_9">#REF!</definedName>
    <definedName name="SOIL_PREPARED" localSheetId="13">#REF!</definedName>
    <definedName name="SOIL_PREPARED" localSheetId="15">#REF!</definedName>
    <definedName name="SOIL_PREPARED" localSheetId="16">#REF!</definedName>
    <definedName name="SOIL_PREPARED" localSheetId="6">#REF!</definedName>
    <definedName name="SOIL_PREPARED" localSheetId="10">#REF!</definedName>
    <definedName name="SOIL_PREPARED" localSheetId="11">#REF!</definedName>
    <definedName name="SOIL_PREPARED" localSheetId="12">#REF!</definedName>
    <definedName name="SOIL_PREPARED" localSheetId="18">#REF!</definedName>
    <definedName name="SOIL_PREPARED" localSheetId="19">#REF!</definedName>
    <definedName name="SOIL_PREPARED" localSheetId="17">#REF!</definedName>
    <definedName name="SOIL_PREPARED">#REF!</definedName>
    <definedName name="SOIL_PREPARED_10" localSheetId="13">#REF!</definedName>
    <definedName name="SOIL_PREPARED_10" localSheetId="15">#REF!</definedName>
    <definedName name="SOIL_PREPARED_10" localSheetId="16">#REF!</definedName>
    <definedName name="SOIL_PREPARED_10" localSheetId="6">#REF!</definedName>
    <definedName name="SOIL_PREPARED_10" localSheetId="10">#REF!</definedName>
    <definedName name="SOIL_PREPARED_10" localSheetId="11">#REF!</definedName>
    <definedName name="SOIL_PREPARED_10" localSheetId="12">#REF!</definedName>
    <definedName name="SOIL_PREPARED_10" localSheetId="18">#REF!</definedName>
    <definedName name="SOIL_PREPARED_10" localSheetId="19">#REF!</definedName>
    <definedName name="SOIL_PREPARED_10" localSheetId="17">#REF!</definedName>
    <definedName name="SOIL_PREPARED_10">#REF!</definedName>
    <definedName name="SOIL_PREPARED_11" localSheetId="13">#REF!</definedName>
    <definedName name="SOIL_PREPARED_11" localSheetId="15">#REF!</definedName>
    <definedName name="SOIL_PREPARED_11" localSheetId="16">#REF!</definedName>
    <definedName name="SOIL_PREPARED_11" localSheetId="6">#REF!</definedName>
    <definedName name="SOIL_PREPARED_11" localSheetId="10">#REF!</definedName>
    <definedName name="SOIL_PREPARED_11" localSheetId="11">#REF!</definedName>
    <definedName name="SOIL_PREPARED_11" localSheetId="12">#REF!</definedName>
    <definedName name="SOIL_PREPARED_11" localSheetId="18">#REF!</definedName>
    <definedName name="SOIL_PREPARED_11" localSheetId="19">#REF!</definedName>
    <definedName name="SOIL_PREPARED_11" localSheetId="17">#REF!</definedName>
    <definedName name="SOIL_PREPARED_11">#REF!</definedName>
    <definedName name="SOIL_PREPARED_12" localSheetId="13">#REF!</definedName>
    <definedName name="SOIL_PREPARED_12" localSheetId="15">#REF!</definedName>
    <definedName name="SOIL_PREPARED_12" localSheetId="16">#REF!</definedName>
    <definedName name="SOIL_PREPARED_12" localSheetId="6">#REF!</definedName>
    <definedName name="SOIL_PREPARED_12" localSheetId="10">#REF!</definedName>
    <definedName name="SOIL_PREPARED_12" localSheetId="11">#REF!</definedName>
    <definedName name="SOIL_PREPARED_12" localSheetId="12">#REF!</definedName>
    <definedName name="SOIL_PREPARED_12" localSheetId="18">#REF!</definedName>
    <definedName name="SOIL_PREPARED_12" localSheetId="19">#REF!</definedName>
    <definedName name="SOIL_PREPARED_12" localSheetId="17">#REF!</definedName>
    <definedName name="SOIL_PREPARED_12">#REF!</definedName>
    <definedName name="SOIL_PREPARED_13" localSheetId="13">#REF!</definedName>
    <definedName name="SOIL_PREPARED_13" localSheetId="15">#REF!</definedName>
    <definedName name="SOIL_PREPARED_13" localSheetId="16">#REF!</definedName>
    <definedName name="SOIL_PREPARED_13" localSheetId="6">#REF!</definedName>
    <definedName name="SOIL_PREPARED_13" localSheetId="10">#REF!</definedName>
    <definedName name="SOIL_PREPARED_13" localSheetId="11">#REF!</definedName>
    <definedName name="SOIL_PREPARED_13" localSheetId="12">#REF!</definedName>
    <definedName name="SOIL_PREPARED_13" localSheetId="18">#REF!</definedName>
    <definedName name="SOIL_PREPARED_13" localSheetId="19">#REF!</definedName>
    <definedName name="SOIL_PREPARED_13" localSheetId="17">#REF!</definedName>
    <definedName name="SOIL_PREPARED_13">#REF!</definedName>
    <definedName name="SOIL_PREPARED_14" localSheetId="13">#REF!</definedName>
    <definedName name="SOIL_PREPARED_14" localSheetId="15">#REF!</definedName>
    <definedName name="SOIL_PREPARED_14" localSheetId="16">#REF!</definedName>
    <definedName name="SOIL_PREPARED_14" localSheetId="6">#REF!</definedName>
    <definedName name="SOIL_PREPARED_14" localSheetId="10">#REF!</definedName>
    <definedName name="SOIL_PREPARED_14" localSheetId="11">#REF!</definedName>
    <definedName name="SOIL_PREPARED_14" localSheetId="12">#REF!</definedName>
    <definedName name="SOIL_PREPARED_14" localSheetId="18">#REF!</definedName>
    <definedName name="SOIL_PREPARED_14" localSheetId="19">#REF!</definedName>
    <definedName name="SOIL_PREPARED_14" localSheetId="17">#REF!</definedName>
    <definedName name="SOIL_PREPARED_14">#REF!</definedName>
    <definedName name="SOIL_PREPARED_15" localSheetId="13">#REF!</definedName>
    <definedName name="SOIL_PREPARED_15" localSheetId="15">#REF!</definedName>
    <definedName name="SOIL_PREPARED_15" localSheetId="16">#REF!</definedName>
    <definedName name="SOIL_PREPARED_15" localSheetId="6">#REF!</definedName>
    <definedName name="SOIL_PREPARED_15" localSheetId="10">#REF!</definedName>
    <definedName name="SOIL_PREPARED_15" localSheetId="11">#REF!</definedName>
    <definedName name="SOIL_PREPARED_15" localSheetId="12">#REF!</definedName>
    <definedName name="SOIL_PREPARED_15" localSheetId="18">#REF!</definedName>
    <definedName name="SOIL_PREPARED_15" localSheetId="19">#REF!</definedName>
    <definedName name="SOIL_PREPARED_15" localSheetId="17">#REF!</definedName>
    <definedName name="SOIL_PREPARED_15">#REF!</definedName>
    <definedName name="SOIL_PREPARED_16" localSheetId="13">#REF!</definedName>
    <definedName name="SOIL_PREPARED_16" localSheetId="15">#REF!</definedName>
    <definedName name="SOIL_PREPARED_16" localSheetId="16">#REF!</definedName>
    <definedName name="SOIL_PREPARED_16" localSheetId="6">#REF!</definedName>
    <definedName name="SOIL_PREPARED_16" localSheetId="10">#REF!</definedName>
    <definedName name="SOIL_PREPARED_16" localSheetId="11">#REF!</definedName>
    <definedName name="SOIL_PREPARED_16" localSheetId="12">#REF!</definedName>
    <definedName name="SOIL_PREPARED_16" localSheetId="18">#REF!</definedName>
    <definedName name="SOIL_PREPARED_16" localSheetId="19">#REF!</definedName>
    <definedName name="SOIL_PREPARED_16" localSheetId="17">#REF!</definedName>
    <definedName name="SOIL_PREPARED_16">#REF!</definedName>
    <definedName name="SOIL_PREPARED_17" localSheetId="13">#REF!</definedName>
    <definedName name="SOIL_PREPARED_17" localSheetId="15">#REF!</definedName>
    <definedName name="SOIL_PREPARED_17" localSheetId="16">#REF!</definedName>
    <definedName name="SOIL_PREPARED_17" localSheetId="6">#REF!</definedName>
    <definedName name="SOIL_PREPARED_17" localSheetId="10">#REF!</definedName>
    <definedName name="SOIL_PREPARED_17" localSheetId="11">#REF!</definedName>
    <definedName name="SOIL_PREPARED_17" localSheetId="12">#REF!</definedName>
    <definedName name="SOIL_PREPARED_17" localSheetId="18">#REF!</definedName>
    <definedName name="SOIL_PREPARED_17" localSheetId="19">#REF!</definedName>
    <definedName name="SOIL_PREPARED_17" localSheetId="17">#REF!</definedName>
    <definedName name="SOIL_PREPARED_17">#REF!</definedName>
    <definedName name="SOIL_PREPARED_21" localSheetId="13">#REF!</definedName>
    <definedName name="SOIL_PREPARED_21" localSheetId="15">#REF!</definedName>
    <definedName name="SOIL_PREPARED_21" localSheetId="16">#REF!</definedName>
    <definedName name="SOIL_PREPARED_21" localSheetId="6">#REF!</definedName>
    <definedName name="SOIL_PREPARED_21" localSheetId="10">#REF!</definedName>
    <definedName name="SOIL_PREPARED_21" localSheetId="11">#REF!</definedName>
    <definedName name="SOIL_PREPARED_21" localSheetId="12">#REF!</definedName>
    <definedName name="SOIL_PREPARED_21" localSheetId="18">#REF!</definedName>
    <definedName name="SOIL_PREPARED_21" localSheetId="19">#REF!</definedName>
    <definedName name="SOIL_PREPARED_21" localSheetId="17">#REF!</definedName>
    <definedName name="SOIL_PREPARED_21">#REF!</definedName>
    <definedName name="SOIL_PREPARED_5" localSheetId="13">#REF!</definedName>
    <definedName name="SOIL_PREPARED_5" localSheetId="15">#REF!</definedName>
    <definedName name="SOIL_PREPARED_5" localSheetId="16">#REF!</definedName>
    <definedName name="SOIL_PREPARED_5" localSheetId="6">#REF!</definedName>
    <definedName name="SOIL_PREPARED_5" localSheetId="10">#REF!</definedName>
    <definedName name="SOIL_PREPARED_5" localSheetId="11">#REF!</definedName>
    <definedName name="SOIL_PREPARED_5" localSheetId="12">#REF!</definedName>
    <definedName name="SOIL_PREPARED_5" localSheetId="18">#REF!</definedName>
    <definedName name="SOIL_PREPARED_5" localSheetId="19">#REF!</definedName>
    <definedName name="SOIL_PREPARED_5" localSheetId="17">#REF!</definedName>
    <definedName name="SOIL_PREPARED_5">#REF!</definedName>
    <definedName name="SOIL_PREPARED_6" localSheetId="13">#REF!</definedName>
    <definedName name="SOIL_PREPARED_6" localSheetId="15">#REF!</definedName>
    <definedName name="SOIL_PREPARED_6" localSheetId="16">#REF!</definedName>
    <definedName name="SOIL_PREPARED_6" localSheetId="6">#REF!</definedName>
    <definedName name="SOIL_PREPARED_6" localSheetId="10">#REF!</definedName>
    <definedName name="SOIL_PREPARED_6" localSheetId="11">#REF!</definedName>
    <definedName name="SOIL_PREPARED_6" localSheetId="12">#REF!</definedName>
    <definedName name="SOIL_PREPARED_6" localSheetId="18">#REF!</definedName>
    <definedName name="SOIL_PREPARED_6" localSheetId="19">#REF!</definedName>
    <definedName name="SOIL_PREPARED_6" localSheetId="17">#REF!</definedName>
    <definedName name="SOIL_PREPARED_6">#REF!</definedName>
    <definedName name="SOIL_PREPARED_7" localSheetId="13">#REF!</definedName>
    <definedName name="SOIL_PREPARED_7" localSheetId="15">#REF!</definedName>
    <definedName name="SOIL_PREPARED_7" localSheetId="16">#REF!</definedName>
    <definedName name="SOIL_PREPARED_7" localSheetId="6">#REF!</definedName>
    <definedName name="SOIL_PREPARED_7" localSheetId="10">#REF!</definedName>
    <definedName name="SOIL_PREPARED_7" localSheetId="11">#REF!</definedName>
    <definedName name="SOIL_PREPARED_7" localSheetId="12">#REF!</definedName>
    <definedName name="SOIL_PREPARED_7" localSheetId="18">#REF!</definedName>
    <definedName name="SOIL_PREPARED_7" localSheetId="19">#REF!</definedName>
    <definedName name="SOIL_PREPARED_7" localSheetId="17">#REF!</definedName>
    <definedName name="SOIL_PREPARED_7">#REF!</definedName>
    <definedName name="SOIL_PREPARED_8" localSheetId="13">#REF!</definedName>
    <definedName name="SOIL_PREPARED_8" localSheetId="15">#REF!</definedName>
    <definedName name="SOIL_PREPARED_8" localSheetId="16">#REF!</definedName>
    <definedName name="SOIL_PREPARED_8" localSheetId="6">#REF!</definedName>
    <definedName name="SOIL_PREPARED_8" localSheetId="10">#REF!</definedName>
    <definedName name="SOIL_PREPARED_8" localSheetId="11">#REF!</definedName>
    <definedName name="SOIL_PREPARED_8" localSheetId="12">#REF!</definedName>
    <definedName name="SOIL_PREPARED_8" localSheetId="18">#REF!</definedName>
    <definedName name="SOIL_PREPARED_8" localSheetId="19">#REF!</definedName>
    <definedName name="SOIL_PREPARED_8" localSheetId="17">#REF!</definedName>
    <definedName name="SOIL_PREPARED_8">#REF!</definedName>
    <definedName name="SOIL_PREPARED_9" localSheetId="13">#REF!</definedName>
    <definedName name="SOIL_PREPARED_9" localSheetId="15">#REF!</definedName>
    <definedName name="SOIL_PREPARED_9" localSheetId="16">#REF!</definedName>
    <definedName name="SOIL_PREPARED_9" localSheetId="6">#REF!</definedName>
    <definedName name="SOIL_PREPARED_9" localSheetId="10">#REF!</definedName>
    <definedName name="SOIL_PREPARED_9" localSheetId="11">#REF!</definedName>
    <definedName name="SOIL_PREPARED_9" localSheetId="12">#REF!</definedName>
    <definedName name="SOIL_PREPARED_9" localSheetId="18">#REF!</definedName>
    <definedName name="SOIL_PREPARED_9" localSheetId="19">#REF!</definedName>
    <definedName name="SOIL_PREPARED_9" localSheetId="17">#REF!</definedName>
    <definedName name="SOIL_PREPARED_9">#REF!</definedName>
    <definedName name="SUBDEMOLITION" localSheetId="13">#REF!</definedName>
    <definedName name="SUBDEMOLITION" localSheetId="15">#REF!</definedName>
    <definedName name="SUBDEMOLITION" localSheetId="16">#REF!</definedName>
    <definedName name="SUBDEMOLITION" localSheetId="6">#REF!</definedName>
    <definedName name="SUBDEMOLITION" localSheetId="10">#REF!</definedName>
    <definedName name="SUBDEMOLITION" localSheetId="11">#REF!</definedName>
    <definedName name="SUBDEMOLITION" localSheetId="12">#REF!</definedName>
    <definedName name="SUBDEMOLITION" localSheetId="18">#REF!</definedName>
    <definedName name="SUBDEMOLITION" localSheetId="19">#REF!</definedName>
    <definedName name="SUBDEMOLITION" localSheetId="17">#REF!</definedName>
    <definedName name="SUBDEMOLITION">#REF!</definedName>
    <definedName name="SUBDEMOLITION_10" localSheetId="13">#REF!</definedName>
    <definedName name="SUBDEMOLITION_10" localSheetId="15">#REF!</definedName>
    <definedName name="SUBDEMOLITION_10" localSheetId="16">#REF!</definedName>
    <definedName name="SUBDEMOLITION_10" localSheetId="6">#REF!</definedName>
    <definedName name="SUBDEMOLITION_10" localSheetId="10">#REF!</definedName>
    <definedName name="SUBDEMOLITION_10" localSheetId="11">#REF!</definedName>
    <definedName name="SUBDEMOLITION_10" localSheetId="12">#REF!</definedName>
    <definedName name="SUBDEMOLITION_10" localSheetId="18">#REF!</definedName>
    <definedName name="SUBDEMOLITION_10" localSheetId="19">#REF!</definedName>
    <definedName name="SUBDEMOLITION_10" localSheetId="17">#REF!</definedName>
    <definedName name="SUBDEMOLITION_10">#REF!</definedName>
    <definedName name="SUBDEMOLITION_11" localSheetId="13">#REF!</definedName>
    <definedName name="SUBDEMOLITION_11" localSheetId="15">#REF!</definedName>
    <definedName name="SUBDEMOLITION_11" localSheetId="16">#REF!</definedName>
    <definedName name="SUBDEMOLITION_11" localSheetId="6">#REF!</definedName>
    <definedName name="SUBDEMOLITION_11" localSheetId="10">#REF!</definedName>
    <definedName name="SUBDEMOLITION_11" localSheetId="11">#REF!</definedName>
    <definedName name="SUBDEMOLITION_11" localSheetId="12">#REF!</definedName>
    <definedName name="SUBDEMOLITION_11" localSheetId="18">#REF!</definedName>
    <definedName name="SUBDEMOLITION_11" localSheetId="19">#REF!</definedName>
    <definedName name="SUBDEMOLITION_11" localSheetId="17">#REF!</definedName>
    <definedName name="SUBDEMOLITION_11">#REF!</definedName>
    <definedName name="SUBDEMOLITION_12" localSheetId="13">#REF!</definedName>
    <definedName name="SUBDEMOLITION_12" localSheetId="15">#REF!</definedName>
    <definedName name="SUBDEMOLITION_12" localSheetId="16">#REF!</definedName>
    <definedName name="SUBDEMOLITION_12" localSheetId="6">#REF!</definedName>
    <definedName name="SUBDEMOLITION_12" localSheetId="10">#REF!</definedName>
    <definedName name="SUBDEMOLITION_12" localSheetId="11">#REF!</definedName>
    <definedName name="SUBDEMOLITION_12" localSheetId="12">#REF!</definedName>
    <definedName name="SUBDEMOLITION_12" localSheetId="18">#REF!</definedName>
    <definedName name="SUBDEMOLITION_12" localSheetId="19">#REF!</definedName>
    <definedName name="SUBDEMOLITION_12" localSheetId="17">#REF!</definedName>
    <definedName name="SUBDEMOLITION_12">#REF!</definedName>
    <definedName name="SUBDEMOLITION_13" localSheetId="13">#REF!</definedName>
    <definedName name="SUBDEMOLITION_13" localSheetId="15">#REF!</definedName>
    <definedName name="SUBDEMOLITION_13" localSheetId="16">#REF!</definedName>
    <definedName name="SUBDEMOLITION_13" localSheetId="6">#REF!</definedName>
    <definedName name="SUBDEMOLITION_13" localSheetId="10">#REF!</definedName>
    <definedName name="SUBDEMOLITION_13" localSheetId="11">#REF!</definedName>
    <definedName name="SUBDEMOLITION_13" localSheetId="12">#REF!</definedName>
    <definedName name="SUBDEMOLITION_13" localSheetId="18">#REF!</definedName>
    <definedName name="SUBDEMOLITION_13" localSheetId="19">#REF!</definedName>
    <definedName name="SUBDEMOLITION_13" localSheetId="17">#REF!</definedName>
    <definedName name="SUBDEMOLITION_13">#REF!</definedName>
    <definedName name="SUBDEMOLITION_14" localSheetId="13">#REF!</definedName>
    <definedName name="SUBDEMOLITION_14" localSheetId="15">#REF!</definedName>
    <definedName name="SUBDEMOLITION_14" localSheetId="16">#REF!</definedName>
    <definedName name="SUBDEMOLITION_14" localSheetId="6">#REF!</definedName>
    <definedName name="SUBDEMOLITION_14" localSheetId="10">#REF!</definedName>
    <definedName name="SUBDEMOLITION_14" localSheetId="11">#REF!</definedName>
    <definedName name="SUBDEMOLITION_14" localSheetId="12">#REF!</definedName>
    <definedName name="SUBDEMOLITION_14" localSheetId="18">#REF!</definedName>
    <definedName name="SUBDEMOLITION_14" localSheetId="19">#REF!</definedName>
    <definedName name="SUBDEMOLITION_14" localSheetId="17">#REF!</definedName>
    <definedName name="SUBDEMOLITION_14">#REF!</definedName>
    <definedName name="SUBDEMOLITION_15" localSheetId="13">#REF!</definedName>
    <definedName name="SUBDEMOLITION_15" localSheetId="15">#REF!</definedName>
    <definedName name="SUBDEMOLITION_15" localSheetId="16">#REF!</definedName>
    <definedName name="SUBDEMOLITION_15" localSheetId="6">#REF!</definedName>
    <definedName name="SUBDEMOLITION_15" localSheetId="10">#REF!</definedName>
    <definedName name="SUBDEMOLITION_15" localSheetId="11">#REF!</definedName>
    <definedName name="SUBDEMOLITION_15" localSheetId="12">#REF!</definedName>
    <definedName name="SUBDEMOLITION_15" localSheetId="18">#REF!</definedName>
    <definedName name="SUBDEMOLITION_15" localSheetId="19">#REF!</definedName>
    <definedName name="SUBDEMOLITION_15" localSheetId="17">#REF!</definedName>
    <definedName name="SUBDEMOLITION_15">#REF!</definedName>
    <definedName name="SUBDEMOLITION_16" localSheetId="13">#REF!</definedName>
    <definedName name="SUBDEMOLITION_16" localSheetId="15">#REF!</definedName>
    <definedName name="SUBDEMOLITION_16" localSheetId="16">#REF!</definedName>
    <definedName name="SUBDEMOLITION_16" localSheetId="6">#REF!</definedName>
    <definedName name="SUBDEMOLITION_16" localSheetId="10">#REF!</definedName>
    <definedName name="SUBDEMOLITION_16" localSheetId="11">#REF!</definedName>
    <definedName name="SUBDEMOLITION_16" localSheetId="12">#REF!</definedName>
    <definedName name="SUBDEMOLITION_16" localSheetId="18">#REF!</definedName>
    <definedName name="SUBDEMOLITION_16" localSheetId="19">#REF!</definedName>
    <definedName name="SUBDEMOLITION_16" localSheetId="17">#REF!</definedName>
    <definedName name="SUBDEMOLITION_16">#REF!</definedName>
    <definedName name="SUBDEMOLITION_17" localSheetId="13">#REF!</definedName>
    <definedName name="SUBDEMOLITION_17" localSheetId="15">#REF!</definedName>
    <definedName name="SUBDEMOLITION_17" localSheetId="16">#REF!</definedName>
    <definedName name="SUBDEMOLITION_17" localSheetId="6">#REF!</definedName>
    <definedName name="SUBDEMOLITION_17" localSheetId="10">#REF!</definedName>
    <definedName name="SUBDEMOLITION_17" localSheetId="11">#REF!</definedName>
    <definedName name="SUBDEMOLITION_17" localSheetId="12">#REF!</definedName>
    <definedName name="SUBDEMOLITION_17" localSheetId="18">#REF!</definedName>
    <definedName name="SUBDEMOLITION_17" localSheetId="19">#REF!</definedName>
    <definedName name="SUBDEMOLITION_17" localSheetId="17">#REF!</definedName>
    <definedName name="SUBDEMOLITION_17">#REF!</definedName>
    <definedName name="SUBDEMOLITION_21" localSheetId="13">#REF!</definedName>
    <definedName name="SUBDEMOLITION_21" localSheetId="15">#REF!</definedName>
    <definedName name="SUBDEMOLITION_21" localSheetId="16">#REF!</definedName>
    <definedName name="SUBDEMOLITION_21" localSheetId="6">#REF!</definedName>
    <definedName name="SUBDEMOLITION_21" localSheetId="10">#REF!</definedName>
    <definedName name="SUBDEMOLITION_21" localSheetId="11">#REF!</definedName>
    <definedName name="SUBDEMOLITION_21" localSheetId="12">#REF!</definedName>
    <definedName name="SUBDEMOLITION_21" localSheetId="18">#REF!</definedName>
    <definedName name="SUBDEMOLITION_21" localSheetId="19">#REF!</definedName>
    <definedName name="SUBDEMOLITION_21" localSheetId="17">#REF!</definedName>
    <definedName name="SUBDEMOLITION_21">#REF!</definedName>
    <definedName name="SUBDEMOLITION_5" localSheetId="13">#REF!</definedName>
    <definedName name="SUBDEMOLITION_5" localSheetId="15">#REF!</definedName>
    <definedName name="SUBDEMOLITION_5" localSheetId="16">#REF!</definedName>
    <definedName name="SUBDEMOLITION_5" localSheetId="6">#REF!</definedName>
    <definedName name="SUBDEMOLITION_5" localSheetId="10">#REF!</definedName>
    <definedName name="SUBDEMOLITION_5" localSheetId="11">#REF!</definedName>
    <definedName name="SUBDEMOLITION_5" localSheetId="12">#REF!</definedName>
    <definedName name="SUBDEMOLITION_5" localSheetId="18">#REF!</definedName>
    <definedName name="SUBDEMOLITION_5" localSheetId="19">#REF!</definedName>
    <definedName name="SUBDEMOLITION_5" localSheetId="17">#REF!</definedName>
    <definedName name="SUBDEMOLITION_5">#REF!</definedName>
    <definedName name="SUBDEMOLITION_6" localSheetId="13">#REF!</definedName>
    <definedName name="SUBDEMOLITION_6" localSheetId="15">#REF!</definedName>
    <definedName name="SUBDEMOLITION_6" localSheetId="16">#REF!</definedName>
    <definedName name="SUBDEMOLITION_6" localSheetId="6">#REF!</definedName>
    <definedName name="SUBDEMOLITION_6" localSheetId="10">#REF!</definedName>
    <definedName name="SUBDEMOLITION_6" localSheetId="11">#REF!</definedName>
    <definedName name="SUBDEMOLITION_6" localSheetId="12">#REF!</definedName>
    <definedName name="SUBDEMOLITION_6" localSheetId="18">#REF!</definedName>
    <definedName name="SUBDEMOLITION_6" localSheetId="19">#REF!</definedName>
    <definedName name="SUBDEMOLITION_6" localSheetId="17">#REF!</definedName>
    <definedName name="SUBDEMOLITION_6">#REF!</definedName>
    <definedName name="SUBDEMOLITION_7" localSheetId="13">#REF!</definedName>
    <definedName name="SUBDEMOLITION_7" localSheetId="15">#REF!</definedName>
    <definedName name="SUBDEMOLITION_7" localSheetId="16">#REF!</definedName>
    <definedName name="SUBDEMOLITION_7" localSheetId="6">#REF!</definedName>
    <definedName name="SUBDEMOLITION_7" localSheetId="10">#REF!</definedName>
    <definedName name="SUBDEMOLITION_7" localSheetId="11">#REF!</definedName>
    <definedName name="SUBDEMOLITION_7" localSheetId="12">#REF!</definedName>
    <definedName name="SUBDEMOLITION_7" localSheetId="18">#REF!</definedName>
    <definedName name="SUBDEMOLITION_7" localSheetId="19">#REF!</definedName>
    <definedName name="SUBDEMOLITION_7" localSheetId="17">#REF!</definedName>
    <definedName name="SUBDEMOLITION_7">#REF!</definedName>
    <definedName name="SUBDEMOLITION_8" localSheetId="13">#REF!</definedName>
    <definedName name="SUBDEMOLITION_8" localSheetId="15">#REF!</definedName>
    <definedName name="SUBDEMOLITION_8" localSheetId="16">#REF!</definedName>
    <definedName name="SUBDEMOLITION_8" localSheetId="6">#REF!</definedName>
    <definedName name="SUBDEMOLITION_8" localSheetId="10">#REF!</definedName>
    <definedName name="SUBDEMOLITION_8" localSheetId="11">#REF!</definedName>
    <definedName name="SUBDEMOLITION_8" localSheetId="12">#REF!</definedName>
    <definedName name="SUBDEMOLITION_8" localSheetId="18">#REF!</definedName>
    <definedName name="SUBDEMOLITION_8" localSheetId="19">#REF!</definedName>
    <definedName name="SUBDEMOLITION_8" localSheetId="17">#REF!</definedName>
    <definedName name="SUBDEMOLITION_8">#REF!</definedName>
    <definedName name="SUBDEMOLITION_9" localSheetId="13">#REF!</definedName>
    <definedName name="SUBDEMOLITION_9" localSheetId="15">#REF!</definedName>
    <definedName name="SUBDEMOLITION_9" localSheetId="16">#REF!</definedName>
    <definedName name="SUBDEMOLITION_9" localSheetId="6">#REF!</definedName>
    <definedName name="SUBDEMOLITION_9" localSheetId="10">#REF!</definedName>
    <definedName name="SUBDEMOLITION_9" localSheetId="11">#REF!</definedName>
    <definedName name="SUBDEMOLITION_9" localSheetId="12">#REF!</definedName>
    <definedName name="SUBDEMOLITION_9" localSheetId="18">#REF!</definedName>
    <definedName name="SUBDEMOLITION_9" localSheetId="19">#REF!</definedName>
    <definedName name="SUBDEMOLITION_9" localSheetId="17">#REF!</definedName>
    <definedName name="SUBDEMOLITION_9">#REF!</definedName>
    <definedName name="SUBFENCING" localSheetId="13">#REF!</definedName>
    <definedName name="SUBFENCING" localSheetId="15">#REF!</definedName>
    <definedName name="SUBFENCING" localSheetId="16">#REF!</definedName>
    <definedName name="SUBFENCING" localSheetId="6">#REF!</definedName>
    <definedName name="SUBFENCING" localSheetId="10">#REF!</definedName>
    <definedName name="SUBFENCING" localSheetId="11">#REF!</definedName>
    <definedName name="SUBFENCING" localSheetId="12">#REF!</definedName>
    <definedName name="SUBFENCING" localSheetId="18">#REF!</definedName>
    <definedName name="SUBFENCING" localSheetId="19">#REF!</definedName>
    <definedName name="SUBFENCING" localSheetId="17">#REF!</definedName>
    <definedName name="SUBFENCING">#REF!</definedName>
    <definedName name="SUBFENCING_10" localSheetId="13">#REF!</definedName>
    <definedName name="SUBFENCING_10" localSheetId="15">#REF!</definedName>
    <definedName name="SUBFENCING_10" localSheetId="16">#REF!</definedName>
    <definedName name="SUBFENCING_10" localSheetId="6">#REF!</definedName>
    <definedName name="SUBFENCING_10" localSheetId="10">#REF!</definedName>
    <definedName name="SUBFENCING_10" localSheetId="11">#REF!</definedName>
    <definedName name="SUBFENCING_10" localSheetId="12">#REF!</definedName>
    <definedName name="SUBFENCING_10" localSheetId="18">#REF!</definedName>
    <definedName name="SUBFENCING_10" localSheetId="19">#REF!</definedName>
    <definedName name="SUBFENCING_10" localSheetId="17">#REF!</definedName>
    <definedName name="SUBFENCING_10">#REF!</definedName>
    <definedName name="SUBFENCING_11" localSheetId="13">#REF!</definedName>
    <definedName name="SUBFENCING_11" localSheetId="15">#REF!</definedName>
    <definedName name="SUBFENCING_11" localSheetId="16">#REF!</definedName>
    <definedName name="SUBFENCING_11" localSheetId="6">#REF!</definedName>
    <definedName name="SUBFENCING_11" localSheetId="10">#REF!</definedName>
    <definedName name="SUBFENCING_11" localSheetId="11">#REF!</definedName>
    <definedName name="SUBFENCING_11" localSheetId="12">#REF!</definedName>
    <definedName name="SUBFENCING_11" localSheetId="18">#REF!</definedName>
    <definedName name="SUBFENCING_11" localSheetId="19">#REF!</definedName>
    <definedName name="SUBFENCING_11" localSheetId="17">#REF!</definedName>
    <definedName name="SUBFENCING_11">#REF!</definedName>
    <definedName name="SUBFENCING_12" localSheetId="13">#REF!</definedName>
    <definedName name="SUBFENCING_12" localSheetId="15">#REF!</definedName>
    <definedName name="SUBFENCING_12" localSheetId="16">#REF!</definedName>
    <definedName name="SUBFENCING_12" localSheetId="6">#REF!</definedName>
    <definedName name="SUBFENCING_12" localSheetId="10">#REF!</definedName>
    <definedName name="SUBFENCING_12" localSheetId="11">#REF!</definedName>
    <definedName name="SUBFENCING_12" localSheetId="12">#REF!</definedName>
    <definedName name="SUBFENCING_12" localSheetId="18">#REF!</definedName>
    <definedName name="SUBFENCING_12" localSheetId="19">#REF!</definedName>
    <definedName name="SUBFENCING_12" localSheetId="17">#REF!</definedName>
    <definedName name="SUBFENCING_12">#REF!</definedName>
    <definedName name="SUBFENCING_13" localSheetId="13">#REF!</definedName>
    <definedName name="SUBFENCING_13" localSheetId="15">#REF!</definedName>
    <definedName name="SUBFENCING_13" localSheetId="16">#REF!</definedName>
    <definedName name="SUBFENCING_13" localSheetId="6">#REF!</definedName>
    <definedName name="SUBFENCING_13" localSheetId="10">#REF!</definedName>
    <definedName name="SUBFENCING_13" localSheetId="11">#REF!</definedName>
    <definedName name="SUBFENCING_13" localSheetId="12">#REF!</definedName>
    <definedName name="SUBFENCING_13" localSheetId="18">#REF!</definedName>
    <definedName name="SUBFENCING_13" localSheetId="19">#REF!</definedName>
    <definedName name="SUBFENCING_13" localSheetId="17">#REF!</definedName>
    <definedName name="SUBFENCING_13">#REF!</definedName>
    <definedName name="SUBFENCING_14" localSheetId="13">#REF!</definedName>
    <definedName name="SUBFENCING_14" localSheetId="15">#REF!</definedName>
    <definedName name="SUBFENCING_14" localSheetId="16">#REF!</definedName>
    <definedName name="SUBFENCING_14" localSheetId="6">#REF!</definedName>
    <definedName name="SUBFENCING_14" localSheetId="10">#REF!</definedName>
    <definedName name="SUBFENCING_14" localSheetId="11">#REF!</definedName>
    <definedName name="SUBFENCING_14" localSheetId="12">#REF!</definedName>
    <definedName name="SUBFENCING_14" localSheetId="18">#REF!</definedName>
    <definedName name="SUBFENCING_14" localSheetId="19">#REF!</definedName>
    <definedName name="SUBFENCING_14" localSheetId="17">#REF!</definedName>
    <definedName name="SUBFENCING_14">#REF!</definedName>
    <definedName name="SUBFENCING_15" localSheetId="13">#REF!</definedName>
    <definedName name="SUBFENCING_15" localSheetId="15">#REF!</definedName>
    <definedName name="SUBFENCING_15" localSheetId="16">#REF!</definedName>
    <definedName name="SUBFENCING_15" localSheetId="6">#REF!</definedName>
    <definedName name="SUBFENCING_15" localSheetId="10">#REF!</definedName>
    <definedName name="SUBFENCING_15" localSheetId="11">#REF!</definedName>
    <definedName name="SUBFENCING_15" localSheetId="12">#REF!</definedName>
    <definedName name="SUBFENCING_15" localSheetId="18">#REF!</definedName>
    <definedName name="SUBFENCING_15" localSheetId="19">#REF!</definedName>
    <definedName name="SUBFENCING_15" localSheetId="17">#REF!</definedName>
    <definedName name="SUBFENCING_15">#REF!</definedName>
    <definedName name="SUBFENCING_16" localSheetId="13">#REF!</definedName>
    <definedName name="SUBFENCING_16" localSheetId="15">#REF!</definedName>
    <definedName name="SUBFENCING_16" localSheetId="16">#REF!</definedName>
    <definedName name="SUBFENCING_16" localSheetId="6">#REF!</definedName>
    <definedName name="SUBFENCING_16" localSheetId="10">#REF!</definedName>
    <definedName name="SUBFENCING_16" localSheetId="11">#REF!</definedName>
    <definedName name="SUBFENCING_16" localSheetId="12">#REF!</definedName>
    <definedName name="SUBFENCING_16" localSheetId="18">#REF!</definedName>
    <definedName name="SUBFENCING_16" localSheetId="19">#REF!</definedName>
    <definedName name="SUBFENCING_16" localSheetId="17">#REF!</definedName>
    <definedName name="SUBFENCING_16">#REF!</definedName>
    <definedName name="SUBFENCING_17" localSheetId="13">#REF!</definedName>
    <definedName name="SUBFENCING_17" localSheetId="15">#REF!</definedName>
    <definedName name="SUBFENCING_17" localSheetId="16">#REF!</definedName>
    <definedName name="SUBFENCING_17" localSheetId="6">#REF!</definedName>
    <definedName name="SUBFENCING_17" localSheetId="10">#REF!</definedName>
    <definedName name="SUBFENCING_17" localSheetId="11">#REF!</definedName>
    <definedName name="SUBFENCING_17" localSheetId="12">#REF!</definedName>
    <definedName name="SUBFENCING_17" localSheetId="18">#REF!</definedName>
    <definedName name="SUBFENCING_17" localSheetId="19">#REF!</definedName>
    <definedName name="SUBFENCING_17" localSheetId="17">#REF!</definedName>
    <definedName name="SUBFENCING_17">#REF!</definedName>
    <definedName name="SUBFENCING_21" localSheetId="13">#REF!</definedName>
    <definedName name="SUBFENCING_21" localSheetId="15">#REF!</definedName>
    <definedName name="SUBFENCING_21" localSheetId="16">#REF!</definedName>
    <definedName name="SUBFENCING_21" localSheetId="6">#REF!</definedName>
    <definedName name="SUBFENCING_21" localSheetId="10">#REF!</definedName>
    <definedName name="SUBFENCING_21" localSheetId="11">#REF!</definedName>
    <definedName name="SUBFENCING_21" localSheetId="12">#REF!</definedName>
    <definedName name="SUBFENCING_21" localSheetId="18">#REF!</definedName>
    <definedName name="SUBFENCING_21" localSheetId="19">#REF!</definedName>
    <definedName name="SUBFENCING_21" localSheetId="17">#REF!</definedName>
    <definedName name="SUBFENCING_21">#REF!</definedName>
    <definedName name="SUBFENCING_5" localSheetId="13">#REF!</definedName>
    <definedName name="SUBFENCING_5" localSheetId="15">#REF!</definedName>
    <definedName name="SUBFENCING_5" localSheetId="16">#REF!</definedName>
    <definedName name="SUBFENCING_5" localSheetId="6">#REF!</definedName>
    <definedName name="SUBFENCING_5" localSheetId="10">#REF!</definedName>
    <definedName name="SUBFENCING_5" localSheetId="11">#REF!</definedName>
    <definedName name="SUBFENCING_5" localSheetId="12">#REF!</definedName>
    <definedName name="SUBFENCING_5" localSheetId="18">#REF!</definedName>
    <definedName name="SUBFENCING_5" localSheetId="19">#REF!</definedName>
    <definedName name="SUBFENCING_5" localSheetId="17">#REF!</definedName>
    <definedName name="SUBFENCING_5">#REF!</definedName>
    <definedName name="SUBFENCING_6" localSheetId="13">#REF!</definedName>
    <definedName name="SUBFENCING_6" localSheetId="15">#REF!</definedName>
    <definedName name="SUBFENCING_6" localSheetId="16">#REF!</definedName>
    <definedName name="SUBFENCING_6" localSheetId="6">#REF!</definedName>
    <definedName name="SUBFENCING_6" localSheetId="10">#REF!</definedName>
    <definedName name="SUBFENCING_6" localSheetId="11">#REF!</definedName>
    <definedName name="SUBFENCING_6" localSheetId="12">#REF!</definedName>
    <definedName name="SUBFENCING_6" localSheetId="18">#REF!</definedName>
    <definedName name="SUBFENCING_6" localSheetId="19">#REF!</definedName>
    <definedName name="SUBFENCING_6" localSheetId="17">#REF!</definedName>
    <definedName name="SUBFENCING_6">#REF!</definedName>
    <definedName name="SUBFENCING_7" localSheetId="13">#REF!</definedName>
    <definedName name="SUBFENCING_7" localSheetId="15">#REF!</definedName>
    <definedName name="SUBFENCING_7" localSheetId="16">#REF!</definedName>
    <definedName name="SUBFENCING_7" localSheetId="6">#REF!</definedName>
    <definedName name="SUBFENCING_7" localSheetId="10">#REF!</definedName>
    <definedName name="SUBFENCING_7" localSheetId="11">#REF!</definedName>
    <definedName name="SUBFENCING_7" localSheetId="12">#REF!</definedName>
    <definedName name="SUBFENCING_7" localSheetId="18">#REF!</definedName>
    <definedName name="SUBFENCING_7" localSheetId="19">#REF!</definedName>
    <definedName name="SUBFENCING_7" localSheetId="17">#REF!</definedName>
    <definedName name="SUBFENCING_7">#REF!</definedName>
    <definedName name="SUBFENCING_8" localSheetId="13">#REF!</definedName>
    <definedName name="SUBFENCING_8" localSheetId="15">#REF!</definedName>
    <definedName name="SUBFENCING_8" localSheetId="16">#REF!</definedName>
    <definedName name="SUBFENCING_8" localSheetId="6">#REF!</definedName>
    <definedName name="SUBFENCING_8" localSheetId="10">#REF!</definedName>
    <definedName name="SUBFENCING_8" localSheetId="11">#REF!</definedName>
    <definedName name="SUBFENCING_8" localSheetId="12">#REF!</definedName>
    <definedName name="SUBFENCING_8" localSheetId="18">#REF!</definedName>
    <definedName name="SUBFENCING_8" localSheetId="19">#REF!</definedName>
    <definedName name="SUBFENCING_8" localSheetId="17">#REF!</definedName>
    <definedName name="SUBFENCING_8">#REF!</definedName>
    <definedName name="SUBFENCING_9" localSheetId="13">#REF!</definedName>
    <definedName name="SUBFENCING_9" localSheetId="15">#REF!</definedName>
    <definedName name="SUBFENCING_9" localSheetId="16">#REF!</definedName>
    <definedName name="SUBFENCING_9" localSheetId="6">#REF!</definedName>
    <definedName name="SUBFENCING_9" localSheetId="10">#REF!</definedName>
    <definedName name="SUBFENCING_9" localSheetId="11">#REF!</definedName>
    <definedName name="SUBFENCING_9" localSheetId="12">#REF!</definedName>
    <definedName name="SUBFENCING_9" localSheetId="18">#REF!</definedName>
    <definedName name="SUBFENCING_9" localSheetId="19">#REF!</definedName>
    <definedName name="SUBFENCING_9" localSheetId="17">#REF!</definedName>
    <definedName name="SUBFENCING_9">#REF!</definedName>
    <definedName name="SUBGRADING" localSheetId="13">#REF!</definedName>
    <definedName name="SUBGRADING" localSheetId="15">#REF!</definedName>
    <definedName name="SUBGRADING" localSheetId="16">#REF!</definedName>
    <definedName name="SUBGRADING" localSheetId="6">#REF!</definedName>
    <definedName name="SUBGRADING" localSheetId="10">#REF!</definedName>
    <definedName name="SUBGRADING" localSheetId="11">#REF!</definedName>
    <definedName name="SUBGRADING" localSheetId="12">#REF!</definedName>
    <definedName name="SUBGRADING" localSheetId="18">#REF!</definedName>
    <definedName name="SUBGRADING" localSheetId="19">#REF!</definedName>
    <definedName name="SUBGRADING" localSheetId="17">#REF!</definedName>
    <definedName name="SUBGRADING">#REF!</definedName>
    <definedName name="SUBGRADING_10" localSheetId="13">#REF!</definedName>
    <definedName name="SUBGRADING_10" localSheetId="15">#REF!</definedName>
    <definedName name="SUBGRADING_10" localSheetId="16">#REF!</definedName>
    <definedName name="SUBGRADING_10" localSheetId="6">#REF!</definedName>
    <definedName name="SUBGRADING_10" localSheetId="10">#REF!</definedName>
    <definedName name="SUBGRADING_10" localSheetId="11">#REF!</definedName>
    <definedName name="SUBGRADING_10" localSheetId="12">#REF!</definedName>
    <definedName name="SUBGRADING_10" localSheetId="18">#REF!</definedName>
    <definedName name="SUBGRADING_10" localSheetId="19">#REF!</definedName>
    <definedName name="SUBGRADING_10" localSheetId="17">#REF!</definedName>
    <definedName name="SUBGRADING_10">#REF!</definedName>
    <definedName name="SUBGRADING_11" localSheetId="13">#REF!</definedName>
    <definedName name="SUBGRADING_11" localSheetId="15">#REF!</definedName>
    <definedName name="SUBGRADING_11" localSheetId="16">#REF!</definedName>
    <definedName name="SUBGRADING_11" localSheetId="6">#REF!</definedName>
    <definedName name="SUBGRADING_11" localSheetId="10">#REF!</definedName>
    <definedName name="SUBGRADING_11" localSheetId="11">#REF!</definedName>
    <definedName name="SUBGRADING_11" localSheetId="12">#REF!</definedName>
    <definedName name="SUBGRADING_11" localSheetId="18">#REF!</definedName>
    <definedName name="SUBGRADING_11" localSheetId="19">#REF!</definedName>
    <definedName name="SUBGRADING_11" localSheetId="17">#REF!</definedName>
    <definedName name="SUBGRADING_11">#REF!</definedName>
    <definedName name="SUBGRADING_12" localSheetId="13">#REF!</definedName>
    <definedName name="SUBGRADING_12" localSheetId="15">#REF!</definedName>
    <definedName name="SUBGRADING_12" localSheetId="16">#REF!</definedName>
    <definedName name="SUBGRADING_12" localSheetId="6">#REF!</definedName>
    <definedName name="SUBGRADING_12" localSheetId="10">#REF!</definedName>
    <definedName name="SUBGRADING_12" localSheetId="11">#REF!</definedName>
    <definedName name="SUBGRADING_12" localSheetId="12">#REF!</definedName>
    <definedName name="SUBGRADING_12" localSheetId="18">#REF!</definedName>
    <definedName name="SUBGRADING_12" localSheetId="19">#REF!</definedName>
    <definedName name="SUBGRADING_12" localSheetId="17">#REF!</definedName>
    <definedName name="SUBGRADING_12">#REF!</definedName>
    <definedName name="SUBGRADING_13" localSheetId="13">#REF!</definedName>
    <definedName name="SUBGRADING_13" localSheetId="15">#REF!</definedName>
    <definedName name="SUBGRADING_13" localSheetId="16">#REF!</definedName>
    <definedName name="SUBGRADING_13" localSheetId="6">#REF!</definedName>
    <definedName name="SUBGRADING_13" localSheetId="10">#REF!</definedName>
    <definedName name="SUBGRADING_13" localSheetId="11">#REF!</definedName>
    <definedName name="SUBGRADING_13" localSheetId="12">#REF!</definedName>
    <definedName name="SUBGRADING_13" localSheetId="18">#REF!</definedName>
    <definedName name="SUBGRADING_13" localSheetId="19">#REF!</definedName>
    <definedName name="SUBGRADING_13" localSheetId="17">#REF!</definedName>
    <definedName name="SUBGRADING_13">#REF!</definedName>
    <definedName name="SUBGRADING_14" localSheetId="13">#REF!</definedName>
    <definedName name="SUBGRADING_14" localSheetId="15">#REF!</definedName>
    <definedName name="SUBGRADING_14" localSheetId="16">#REF!</definedName>
    <definedName name="SUBGRADING_14" localSheetId="6">#REF!</definedName>
    <definedName name="SUBGRADING_14" localSheetId="10">#REF!</definedName>
    <definedName name="SUBGRADING_14" localSheetId="11">#REF!</definedName>
    <definedName name="SUBGRADING_14" localSheetId="12">#REF!</definedName>
    <definedName name="SUBGRADING_14" localSheetId="18">#REF!</definedName>
    <definedName name="SUBGRADING_14" localSheetId="19">#REF!</definedName>
    <definedName name="SUBGRADING_14" localSheetId="17">#REF!</definedName>
    <definedName name="SUBGRADING_14">#REF!</definedName>
    <definedName name="SUBGRADING_15" localSheetId="13">#REF!</definedName>
    <definedName name="SUBGRADING_15" localSheetId="15">#REF!</definedName>
    <definedName name="SUBGRADING_15" localSheetId="16">#REF!</definedName>
    <definedName name="SUBGRADING_15" localSheetId="6">#REF!</definedName>
    <definedName name="SUBGRADING_15" localSheetId="10">#REF!</definedName>
    <definedName name="SUBGRADING_15" localSheetId="11">#REF!</definedName>
    <definedName name="SUBGRADING_15" localSheetId="12">#REF!</definedName>
    <definedName name="SUBGRADING_15" localSheetId="18">#REF!</definedName>
    <definedName name="SUBGRADING_15" localSheetId="19">#REF!</definedName>
    <definedName name="SUBGRADING_15" localSheetId="17">#REF!</definedName>
    <definedName name="SUBGRADING_15">#REF!</definedName>
    <definedName name="SUBGRADING_16" localSheetId="13">#REF!</definedName>
    <definedName name="SUBGRADING_16" localSheetId="15">#REF!</definedName>
    <definedName name="SUBGRADING_16" localSheetId="16">#REF!</definedName>
    <definedName name="SUBGRADING_16" localSheetId="6">#REF!</definedName>
    <definedName name="SUBGRADING_16" localSheetId="10">#REF!</definedName>
    <definedName name="SUBGRADING_16" localSheetId="11">#REF!</definedName>
    <definedName name="SUBGRADING_16" localSheetId="12">#REF!</definedName>
    <definedName name="SUBGRADING_16" localSheetId="18">#REF!</definedName>
    <definedName name="SUBGRADING_16" localSheetId="19">#REF!</definedName>
    <definedName name="SUBGRADING_16" localSheetId="17">#REF!</definedName>
    <definedName name="SUBGRADING_16">#REF!</definedName>
    <definedName name="SUBGRADING_17" localSheetId="13">#REF!</definedName>
    <definedName name="SUBGRADING_17" localSheetId="15">#REF!</definedName>
    <definedName name="SUBGRADING_17" localSheetId="16">#REF!</definedName>
    <definedName name="SUBGRADING_17" localSheetId="6">#REF!</definedName>
    <definedName name="SUBGRADING_17" localSheetId="10">#REF!</definedName>
    <definedName name="SUBGRADING_17" localSheetId="11">#REF!</definedName>
    <definedName name="SUBGRADING_17" localSheetId="12">#REF!</definedName>
    <definedName name="SUBGRADING_17" localSheetId="18">#REF!</definedName>
    <definedName name="SUBGRADING_17" localSheetId="19">#REF!</definedName>
    <definedName name="SUBGRADING_17" localSheetId="17">#REF!</definedName>
    <definedName name="SUBGRADING_17">#REF!</definedName>
    <definedName name="SUBGRADING_21" localSheetId="13">#REF!</definedName>
    <definedName name="SUBGRADING_21" localSheetId="15">#REF!</definedName>
    <definedName name="SUBGRADING_21" localSheetId="16">#REF!</definedName>
    <definedName name="SUBGRADING_21" localSheetId="6">#REF!</definedName>
    <definedName name="SUBGRADING_21" localSheetId="10">#REF!</definedName>
    <definedName name="SUBGRADING_21" localSheetId="11">#REF!</definedName>
    <definedName name="SUBGRADING_21" localSheetId="12">#REF!</definedName>
    <definedName name="SUBGRADING_21" localSheetId="18">#REF!</definedName>
    <definedName name="SUBGRADING_21" localSheetId="19">#REF!</definedName>
    <definedName name="SUBGRADING_21" localSheetId="17">#REF!</definedName>
    <definedName name="SUBGRADING_21">#REF!</definedName>
    <definedName name="SUBGRADING_5" localSheetId="13">#REF!</definedName>
    <definedName name="SUBGRADING_5" localSheetId="15">#REF!</definedName>
    <definedName name="SUBGRADING_5" localSheetId="16">#REF!</definedName>
    <definedName name="SUBGRADING_5" localSheetId="6">#REF!</definedName>
    <definedName name="SUBGRADING_5" localSheetId="10">#REF!</definedName>
    <definedName name="SUBGRADING_5" localSheetId="11">#REF!</definedName>
    <definedName name="SUBGRADING_5" localSheetId="12">#REF!</definedName>
    <definedName name="SUBGRADING_5" localSheetId="18">#REF!</definedName>
    <definedName name="SUBGRADING_5" localSheetId="19">#REF!</definedName>
    <definedName name="SUBGRADING_5" localSheetId="17">#REF!</definedName>
    <definedName name="SUBGRADING_5">#REF!</definedName>
    <definedName name="SUBGRADING_6" localSheetId="13">#REF!</definedName>
    <definedName name="SUBGRADING_6" localSheetId="15">#REF!</definedName>
    <definedName name="SUBGRADING_6" localSheetId="16">#REF!</definedName>
    <definedName name="SUBGRADING_6" localSheetId="6">#REF!</definedName>
    <definedName name="SUBGRADING_6" localSheetId="10">#REF!</definedName>
    <definedName name="SUBGRADING_6" localSheetId="11">#REF!</definedName>
    <definedName name="SUBGRADING_6" localSheetId="12">#REF!</definedName>
    <definedName name="SUBGRADING_6" localSheetId="18">#REF!</definedName>
    <definedName name="SUBGRADING_6" localSheetId="19">#REF!</definedName>
    <definedName name="SUBGRADING_6" localSheetId="17">#REF!</definedName>
    <definedName name="SUBGRADING_6">#REF!</definedName>
    <definedName name="SUBGRADING_7" localSheetId="13">#REF!</definedName>
    <definedName name="SUBGRADING_7" localSheetId="15">#REF!</definedName>
    <definedName name="SUBGRADING_7" localSheetId="16">#REF!</definedName>
    <definedName name="SUBGRADING_7" localSheetId="6">#REF!</definedName>
    <definedName name="SUBGRADING_7" localSheetId="10">#REF!</definedName>
    <definedName name="SUBGRADING_7" localSheetId="11">#REF!</definedName>
    <definedName name="SUBGRADING_7" localSheetId="12">#REF!</definedName>
    <definedName name="SUBGRADING_7" localSheetId="18">#REF!</definedName>
    <definedName name="SUBGRADING_7" localSheetId="19">#REF!</definedName>
    <definedName name="SUBGRADING_7" localSheetId="17">#REF!</definedName>
    <definedName name="SUBGRADING_7">#REF!</definedName>
    <definedName name="SUBGRADING_8" localSheetId="13">#REF!</definedName>
    <definedName name="SUBGRADING_8" localSheetId="15">#REF!</definedName>
    <definedName name="SUBGRADING_8" localSheetId="16">#REF!</definedName>
    <definedName name="SUBGRADING_8" localSheetId="6">#REF!</definedName>
    <definedName name="SUBGRADING_8" localSheetId="10">#REF!</definedName>
    <definedName name="SUBGRADING_8" localSheetId="11">#REF!</definedName>
    <definedName name="SUBGRADING_8" localSheetId="12">#REF!</definedName>
    <definedName name="SUBGRADING_8" localSheetId="18">#REF!</definedName>
    <definedName name="SUBGRADING_8" localSheetId="19">#REF!</definedName>
    <definedName name="SUBGRADING_8" localSheetId="17">#REF!</definedName>
    <definedName name="SUBGRADING_8">#REF!</definedName>
    <definedName name="SUBGRADING_9" localSheetId="13">#REF!</definedName>
    <definedName name="SUBGRADING_9" localSheetId="15">#REF!</definedName>
    <definedName name="SUBGRADING_9" localSheetId="16">#REF!</definedName>
    <definedName name="SUBGRADING_9" localSheetId="6">#REF!</definedName>
    <definedName name="SUBGRADING_9" localSheetId="10">#REF!</definedName>
    <definedName name="SUBGRADING_9" localSheetId="11">#REF!</definedName>
    <definedName name="SUBGRADING_9" localSheetId="12">#REF!</definedName>
    <definedName name="SUBGRADING_9" localSheetId="18">#REF!</definedName>
    <definedName name="SUBGRADING_9" localSheetId="19">#REF!</definedName>
    <definedName name="SUBGRADING_9" localSheetId="17">#REF!</definedName>
    <definedName name="SUBGRADING_9">#REF!</definedName>
    <definedName name="SUBHARDSCAPE" localSheetId="13">#REF!</definedName>
    <definedName name="SUBHARDSCAPE" localSheetId="15">#REF!</definedName>
    <definedName name="SUBHARDSCAPE" localSheetId="16">#REF!</definedName>
    <definedName name="SUBHARDSCAPE" localSheetId="6">#REF!</definedName>
    <definedName name="SUBHARDSCAPE" localSheetId="10">#REF!</definedName>
    <definedName name="SUBHARDSCAPE" localSheetId="11">#REF!</definedName>
    <definedName name="SUBHARDSCAPE" localSheetId="12">#REF!</definedName>
    <definedName name="SUBHARDSCAPE" localSheetId="18">#REF!</definedName>
    <definedName name="SUBHARDSCAPE" localSheetId="19">#REF!</definedName>
    <definedName name="SUBHARDSCAPE" localSheetId="17">#REF!</definedName>
    <definedName name="SUBHARDSCAPE">#REF!</definedName>
    <definedName name="SUBHARDSCAPE_10" localSheetId="13">#REF!</definedName>
    <definedName name="SUBHARDSCAPE_10" localSheetId="15">#REF!</definedName>
    <definedName name="SUBHARDSCAPE_10" localSheetId="16">#REF!</definedName>
    <definedName name="SUBHARDSCAPE_10" localSheetId="6">#REF!</definedName>
    <definedName name="SUBHARDSCAPE_10" localSheetId="10">#REF!</definedName>
    <definedName name="SUBHARDSCAPE_10" localSheetId="11">#REF!</definedName>
    <definedName name="SUBHARDSCAPE_10" localSheetId="12">#REF!</definedName>
    <definedName name="SUBHARDSCAPE_10" localSheetId="18">#REF!</definedName>
    <definedName name="SUBHARDSCAPE_10" localSheetId="19">#REF!</definedName>
    <definedName name="SUBHARDSCAPE_10" localSheetId="17">#REF!</definedName>
    <definedName name="SUBHARDSCAPE_10">#REF!</definedName>
    <definedName name="SUBHARDSCAPE_11" localSheetId="13">#REF!</definedName>
    <definedName name="SUBHARDSCAPE_11" localSheetId="15">#REF!</definedName>
    <definedName name="SUBHARDSCAPE_11" localSheetId="16">#REF!</definedName>
    <definedName name="SUBHARDSCAPE_11" localSheetId="6">#REF!</definedName>
    <definedName name="SUBHARDSCAPE_11" localSheetId="10">#REF!</definedName>
    <definedName name="SUBHARDSCAPE_11" localSheetId="11">#REF!</definedName>
    <definedName name="SUBHARDSCAPE_11" localSheetId="12">#REF!</definedName>
    <definedName name="SUBHARDSCAPE_11" localSheetId="18">#REF!</definedName>
    <definedName name="SUBHARDSCAPE_11" localSheetId="19">#REF!</definedName>
    <definedName name="SUBHARDSCAPE_11" localSheetId="17">#REF!</definedName>
    <definedName name="SUBHARDSCAPE_11">#REF!</definedName>
    <definedName name="SUBHARDSCAPE_12" localSheetId="13">#REF!</definedName>
    <definedName name="SUBHARDSCAPE_12" localSheetId="15">#REF!</definedName>
    <definedName name="SUBHARDSCAPE_12" localSheetId="16">#REF!</definedName>
    <definedName name="SUBHARDSCAPE_12" localSheetId="6">#REF!</definedName>
    <definedName name="SUBHARDSCAPE_12" localSheetId="10">#REF!</definedName>
    <definedName name="SUBHARDSCAPE_12" localSheetId="11">#REF!</definedName>
    <definedName name="SUBHARDSCAPE_12" localSheetId="12">#REF!</definedName>
    <definedName name="SUBHARDSCAPE_12" localSheetId="18">#REF!</definedName>
    <definedName name="SUBHARDSCAPE_12" localSheetId="19">#REF!</definedName>
    <definedName name="SUBHARDSCAPE_12" localSheetId="17">#REF!</definedName>
    <definedName name="SUBHARDSCAPE_12">#REF!</definedName>
    <definedName name="SUBHARDSCAPE_13" localSheetId="13">#REF!</definedName>
    <definedName name="SUBHARDSCAPE_13" localSheetId="15">#REF!</definedName>
    <definedName name="SUBHARDSCAPE_13" localSheetId="16">#REF!</definedName>
    <definedName name="SUBHARDSCAPE_13" localSheetId="6">#REF!</definedName>
    <definedName name="SUBHARDSCAPE_13" localSheetId="10">#REF!</definedName>
    <definedName name="SUBHARDSCAPE_13" localSheetId="11">#REF!</definedName>
    <definedName name="SUBHARDSCAPE_13" localSheetId="12">#REF!</definedName>
    <definedName name="SUBHARDSCAPE_13" localSheetId="18">#REF!</definedName>
    <definedName name="SUBHARDSCAPE_13" localSheetId="19">#REF!</definedName>
    <definedName name="SUBHARDSCAPE_13" localSheetId="17">#REF!</definedName>
    <definedName name="SUBHARDSCAPE_13">#REF!</definedName>
    <definedName name="SUBHARDSCAPE_14" localSheetId="13">#REF!</definedName>
    <definedName name="SUBHARDSCAPE_14" localSheetId="15">#REF!</definedName>
    <definedName name="SUBHARDSCAPE_14" localSheetId="16">#REF!</definedName>
    <definedName name="SUBHARDSCAPE_14" localSheetId="6">#REF!</definedName>
    <definedName name="SUBHARDSCAPE_14" localSheetId="10">#REF!</definedName>
    <definedName name="SUBHARDSCAPE_14" localSheetId="11">#REF!</definedName>
    <definedName name="SUBHARDSCAPE_14" localSheetId="12">#REF!</definedName>
    <definedName name="SUBHARDSCAPE_14" localSheetId="18">#REF!</definedName>
    <definedName name="SUBHARDSCAPE_14" localSheetId="19">#REF!</definedName>
    <definedName name="SUBHARDSCAPE_14" localSheetId="17">#REF!</definedName>
    <definedName name="SUBHARDSCAPE_14">#REF!</definedName>
    <definedName name="SUBHARDSCAPE_15" localSheetId="13">#REF!</definedName>
    <definedName name="SUBHARDSCAPE_15" localSheetId="15">#REF!</definedName>
    <definedName name="SUBHARDSCAPE_15" localSheetId="16">#REF!</definedName>
    <definedName name="SUBHARDSCAPE_15" localSheetId="6">#REF!</definedName>
    <definedName name="SUBHARDSCAPE_15" localSheetId="10">#REF!</definedName>
    <definedName name="SUBHARDSCAPE_15" localSheetId="11">#REF!</definedName>
    <definedName name="SUBHARDSCAPE_15" localSheetId="12">#REF!</definedName>
    <definedName name="SUBHARDSCAPE_15" localSheetId="18">#REF!</definedName>
    <definedName name="SUBHARDSCAPE_15" localSheetId="19">#REF!</definedName>
    <definedName name="SUBHARDSCAPE_15" localSheetId="17">#REF!</definedName>
    <definedName name="SUBHARDSCAPE_15">#REF!</definedName>
    <definedName name="SUBHARDSCAPE_16" localSheetId="13">#REF!</definedName>
    <definedName name="SUBHARDSCAPE_16" localSheetId="15">#REF!</definedName>
    <definedName name="SUBHARDSCAPE_16" localSheetId="16">#REF!</definedName>
    <definedName name="SUBHARDSCAPE_16" localSheetId="6">#REF!</definedName>
    <definedName name="SUBHARDSCAPE_16" localSheetId="10">#REF!</definedName>
    <definedName name="SUBHARDSCAPE_16" localSheetId="11">#REF!</definedName>
    <definedName name="SUBHARDSCAPE_16" localSheetId="12">#REF!</definedName>
    <definedName name="SUBHARDSCAPE_16" localSheetId="18">#REF!</definedName>
    <definedName name="SUBHARDSCAPE_16" localSheetId="19">#REF!</definedName>
    <definedName name="SUBHARDSCAPE_16" localSheetId="17">#REF!</definedName>
    <definedName name="SUBHARDSCAPE_16">#REF!</definedName>
    <definedName name="SUBHARDSCAPE_17" localSheetId="13">#REF!</definedName>
    <definedName name="SUBHARDSCAPE_17" localSheetId="15">#REF!</definedName>
    <definedName name="SUBHARDSCAPE_17" localSheetId="16">#REF!</definedName>
    <definedName name="SUBHARDSCAPE_17" localSheetId="6">#REF!</definedName>
    <definedName name="SUBHARDSCAPE_17" localSheetId="10">#REF!</definedName>
    <definedName name="SUBHARDSCAPE_17" localSheetId="11">#REF!</definedName>
    <definedName name="SUBHARDSCAPE_17" localSheetId="12">#REF!</definedName>
    <definedName name="SUBHARDSCAPE_17" localSheetId="18">#REF!</definedName>
    <definedName name="SUBHARDSCAPE_17" localSheetId="19">#REF!</definedName>
    <definedName name="SUBHARDSCAPE_17" localSheetId="17">#REF!</definedName>
    <definedName name="SUBHARDSCAPE_17">#REF!</definedName>
    <definedName name="SUBHARDSCAPE_21" localSheetId="13">#REF!</definedName>
    <definedName name="SUBHARDSCAPE_21" localSheetId="15">#REF!</definedName>
    <definedName name="SUBHARDSCAPE_21" localSheetId="16">#REF!</definedName>
    <definedName name="SUBHARDSCAPE_21" localSheetId="6">#REF!</definedName>
    <definedName name="SUBHARDSCAPE_21" localSheetId="10">#REF!</definedName>
    <definedName name="SUBHARDSCAPE_21" localSheetId="11">#REF!</definedName>
    <definedName name="SUBHARDSCAPE_21" localSheetId="12">#REF!</definedName>
    <definedName name="SUBHARDSCAPE_21" localSheetId="18">#REF!</definedName>
    <definedName name="SUBHARDSCAPE_21" localSheetId="19">#REF!</definedName>
    <definedName name="SUBHARDSCAPE_21" localSheetId="17">#REF!</definedName>
    <definedName name="SUBHARDSCAPE_21">#REF!</definedName>
    <definedName name="SUBHARDSCAPE_5" localSheetId="13">#REF!</definedName>
    <definedName name="SUBHARDSCAPE_5" localSheetId="15">#REF!</definedName>
    <definedName name="SUBHARDSCAPE_5" localSheetId="16">#REF!</definedName>
    <definedName name="SUBHARDSCAPE_5" localSheetId="6">#REF!</definedName>
    <definedName name="SUBHARDSCAPE_5" localSheetId="10">#REF!</definedName>
    <definedName name="SUBHARDSCAPE_5" localSheetId="11">#REF!</definedName>
    <definedName name="SUBHARDSCAPE_5" localSheetId="12">#REF!</definedName>
    <definedName name="SUBHARDSCAPE_5" localSheetId="18">#REF!</definedName>
    <definedName name="SUBHARDSCAPE_5" localSheetId="19">#REF!</definedName>
    <definedName name="SUBHARDSCAPE_5" localSheetId="17">#REF!</definedName>
    <definedName name="SUBHARDSCAPE_5">#REF!</definedName>
    <definedName name="SUBHARDSCAPE_6" localSheetId="13">#REF!</definedName>
    <definedName name="SUBHARDSCAPE_6" localSheetId="15">#REF!</definedName>
    <definedName name="SUBHARDSCAPE_6" localSheetId="16">#REF!</definedName>
    <definedName name="SUBHARDSCAPE_6" localSheetId="6">#REF!</definedName>
    <definedName name="SUBHARDSCAPE_6" localSheetId="10">#REF!</definedName>
    <definedName name="SUBHARDSCAPE_6" localSheetId="11">#REF!</definedName>
    <definedName name="SUBHARDSCAPE_6" localSheetId="12">#REF!</definedName>
    <definedName name="SUBHARDSCAPE_6" localSheetId="18">#REF!</definedName>
    <definedName name="SUBHARDSCAPE_6" localSheetId="19">#REF!</definedName>
    <definedName name="SUBHARDSCAPE_6" localSheetId="17">#REF!</definedName>
    <definedName name="SUBHARDSCAPE_6">#REF!</definedName>
    <definedName name="SUBHARDSCAPE_7" localSheetId="13">#REF!</definedName>
    <definedName name="SUBHARDSCAPE_7" localSheetId="15">#REF!</definedName>
    <definedName name="SUBHARDSCAPE_7" localSheetId="16">#REF!</definedName>
    <definedName name="SUBHARDSCAPE_7" localSheetId="6">#REF!</definedName>
    <definedName name="SUBHARDSCAPE_7" localSheetId="10">#REF!</definedName>
    <definedName name="SUBHARDSCAPE_7" localSheetId="11">#REF!</definedName>
    <definedName name="SUBHARDSCAPE_7" localSheetId="12">#REF!</definedName>
    <definedName name="SUBHARDSCAPE_7" localSheetId="18">#REF!</definedName>
    <definedName name="SUBHARDSCAPE_7" localSheetId="19">#REF!</definedName>
    <definedName name="SUBHARDSCAPE_7" localSheetId="17">#REF!</definedName>
    <definedName name="SUBHARDSCAPE_7">#REF!</definedName>
    <definedName name="SUBHARDSCAPE_8" localSheetId="13">#REF!</definedName>
    <definedName name="SUBHARDSCAPE_8" localSheetId="15">#REF!</definedName>
    <definedName name="SUBHARDSCAPE_8" localSheetId="16">#REF!</definedName>
    <definedName name="SUBHARDSCAPE_8" localSheetId="6">#REF!</definedName>
    <definedName name="SUBHARDSCAPE_8" localSheetId="10">#REF!</definedName>
    <definedName name="SUBHARDSCAPE_8" localSheetId="11">#REF!</definedName>
    <definedName name="SUBHARDSCAPE_8" localSheetId="12">#REF!</definedName>
    <definedName name="SUBHARDSCAPE_8" localSheetId="18">#REF!</definedName>
    <definedName name="SUBHARDSCAPE_8" localSheetId="19">#REF!</definedName>
    <definedName name="SUBHARDSCAPE_8" localSheetId="17">#REF!</definedName>
    <definedName name="SUBHARDSCAPE_8">#REF!</definedName>
    <definedName name="SUBHARDSCAPE_9" localSheetId="13">#REF!</definedName>
    <definedName name="SUBHARDSCAPE_9" localSheetId="15">#REF!</definedName>
    <definedName name="SUBHARDSCAPE_9" localSheetId="16">#REF!</definedName>
    <definedName name="SUBHARDSCAPE_9" localSheetId="6">#REF!</definedName>
    <definedName name="SUBHARDSCAPE_9" localSheetId="10">#REF!</definedName>
    <definedName name="SUBHARDSCAPE_9" localSheetId="11">#REF!</definedName>
    <definedName name="SUBHARDSCAPE_9" localSheetId="12">#REF!</definedName>
    <definedName name="SUBHARDSCAPE_9" localSheetId="18">#REF!</definedName>
    <definedName name="SUBHARDSCAPE_9" localSheetId="19">#REF!</definedName>
    <definedName name="SUBHARDSCAPE_9" localSheetId="17">#REF!</definedName>
    <definedName name="SUBHARDSCAPE_9">#REF!</definedName>
    <definedName name="SUBIRRIGATION" localSheetId="13">#REF!</definedName>
    <definedName name="SUBIRRIGATION" localSheetId="15">#REF!</definedName>
    <definedName name="SUBIRRIGATION" localSheetId="16">#REF!</definedName>
    <definedName name="SUBIRRIGATION" localSheetId="6">#REF!</definedName>
    <definedName name="SUBIRRIGATION" localSheetId="10">#REF!</definedName>
    <definedName name="SUBIRRIGATION" localSheetId="11">#REF!</definedName>
    <definedName name="SUBIRRIGATION" localSheetId="12">#REF!</definedName>
    <definedName name="SUBIRRIGATION" localSheetId="18">#REF!</definedName>
    <definedName name="SUBIRRIGATION" localSheetId="19">#REF!</definedName>
    <definedName name="SUBIRRIGATION" localSheetId="17">#REF!</definedName>
    <definedName name="SUBIRRIGATION">#REF!</definedName>
    <definedName name="SUBIRRIGATION_10" localSheetId="13">#REF!</definedName>
    <definedName name="SUBIRRIGATION_10" localSheetId="15">#REF!</definedName>
    <definedName name="SUBIRRIGATION_10" localSheetId="16">#REF!</definedName>
    <definedName name="SUBIRRIGATION_10" localSheetId="6">#REF!</definedName>
    <definedName name="SUBIRRIGATION_10" localSheetId="10">#REF!</definedName>
    <definedName name="SUBIRRIGATION_10" localSheetId="11">#REF!</definedName>
    <definedName name="SUBIRRIGATION_10" localSheetId="12">#REF!</definedName>
    <definedName name="SUBIRRIGATION_10" localSheetId="18">#REF!</definedName>
    <definedName name="SUBIRRIGATION_10" localSheetId="19">#REF!</definedName>
    <definedName name="SUBIRRIGATION_10" localSheetId="17">#REF!</definedName>
    <definedName name="SUBIRRIGATION_10">#REF!</definedName>
    <definedName name="SUBIRRIGATION_11" localSheetId="13">#REF!</definedName>
    <definedName name="SUBIRRIGATION_11" localSheetId="15">#REF!</definedName>
    <definedName name="SUBIRRIGATION_11" localSheetId="16">#REF!</definedName>
    <definedName name="SUBIRRIGATION_11" localSheetId="6">#REF!</definedName>
    <definedName name="SUBIRRIGATION_11" localSheetId="10">#REF!</definedName>
    <definedName name="SUBIRRIGATION_11" localSheetId="11">#REF!</definedName>
    <definedName name="SUBIRRIGATION_11" localSheetId="12">#REF!</definedName>
    <definedName name="SUBIRRIGATION_11" localSheetId="18">#REF!</definedName>
    <definedName name="SUBIRRIGATION_11" localSheetId="19">#REF!</definedName>
    <definedName name="SUBIRRIGATION_11" localSheetId="17">#REF!</definedName>
    <definedName name="SUBIRRIGATION_11">#REF!</definedName>
    <definedName name="SUBIRRIGATION_12" localSheetId="13">#REF!</definedName>
    <definedName name="SUBIRRIGATION_12" localSheetId="15">#REF!</definedName>
    <definedName name="SUBIRRIGATION_12" localSheetId="16">#REF!</definedName>
    <definedName name="SUBIRRIGATION_12" localSheetId="6">#REF!</definedName>
    <definedName name="SUBIRRIGATION_12" localSheetId="10">#REF!</definedName>
    <definedName name="SUBIRRIGATION_12" localSheetId="11">#REF!</definedName>
    <definedName name="SUBIRRIGATION_12" localSheetId="12">#REF!</definedName>
    <definedName name="SUBIRRIGATION_12" localSheetId="18">#REF!</definedName>
    <definedName name="SUBIRRIGATION_12" localSheetId="19">#REF!</definedName>
    <definedName name="SUBIRRIGATION_12" localSheetId="17">#REF!</definedName>
    <definedName name="SUBIRRIGATION_12">#REF!</definedName>
    <definedName name="SUBIRRIGATION_13" localSheetId="13">#REF!</definedName>
    <definedName name="SUBIRRIGATION_13" localSheetId="15">#REF!</definedName>
    <definedName name="SUBIRRIGATION_13" localSheetId="16">#REF!</definedName>
    <definedName name="SUBIRRIGATION_13" localSheetId="6">#REF!</definedName>
    <definedName name="SUBIRRIGATION_13" localSheetId="10">#REF!</definedName>
    <definedName name="SUBIRRIGATION_13" localSheetId="11">#REF!</definedName>
    <definedName name="SUBIRRIGATION_13" localSheetId="12">#REF!</definedName>
    <definedName name="SUBIRRIGATION_13" localSheetId="18">#REF!</definedName>
    <definedName name="SUBIRRIGATION_13" localSheetId="19">#REF!</definedName>
    <definedName name="SUBIRRIGATION_13" localSheetId="17">#REF!</definedName>
    <definedName name="SUBIRRIGATION_13">#REF!</definedName>
    <definedName name="SUBIRRIGATION_14" localSheetId="13">#REF!</definedName>
    <definedName name="SUBIRRIGATION_14" localSheetId="15">#REF!</definedName>
    <definedName name="SUBIRRIGATION_14" localSheetId="16">#REF!</definedName>
    <definedName name="SUBIRRIGATION_14" localSheetId="6">#REF!</definedName>
    <definedName name="SUBIRRIGATION_14" localSheetId="10">#REF!</definedName>
    <definedName name="SUBIRRIGATION_14" localSheetId="11">#REF!</definedName>
    <definedName name="SUBIRRIGATION_14" localSheetId="12">#REF!</definedName>
    <definedName name="SUBIRRIGATION_14" localSheetId="18">#REF!</definedName>
    <definedName name="SUBIRRIGATION_14" localSheetId="19">#REF!</definedName>
    <definedName name="SUBIRRIGATION_14" localSheetId="17">#REF!</definedName>
    <definedName name="SUBIRRIGATION_14">#REF!</definedName>
    <definedName name="SUBIRRIGATION_15" localSheetId="13">#REF!</definedName>
    <definedName name="SUBIRRIGATION_15" localSheetId="15">#REF!</definedName>
    <definedName name="SUBIRRIGATION_15" localSheetId="16">#REF!</definedName>
    <definedName name="SUBIRRIGATION_15" localSheetId="6">#REF!</definedName>
    <definedName name="SUBIRRIGATION_15" localSheetId="10">#REF!</definedName>
    <definedName name="SUBIRRIGATION_15" localSheetId="11">#REF!</definedName>
    <definedName name="SUBIRRIGATION_15" localSheetId="12">#REF!</definedName>
    <definedName name="SUBIRRIGATION_15" localSheetId="18">#REF!</definedName>
    <definedName name="SUBIRRIGATION_15" localSheetId="19">#REF!</definedName>
    <definedName name="SUBIRRIGATION_15" localSheetId="17">#REF!</definedName>
    <definedName name="SUBIRRIGATION_15">#REF!</definedName>
    <definedName name="SUBIRRIGATION_16" localSheetId="13">#REF!</definedName>
    <definedName name="SUBIRRIGATION_16" localSheetId="15">#REF!</definedName>
    <definedName name="SUBIRRIGATION_16" localSheetId="16">#REF!</definedName>
    <definedName name="SUBIRRIGATION_16" localSheetId="6">#REF!</definedName>
    <definedName name="SUBIRRIGATION_16" localSheetId="10">#REF!</definedName>
    <definedName name="SUBIRRIGATION_16" localSheetId="11">#REF!</definedName>
    <definedName name="SUBIRRIGATION_16" localSheetId="12">#REF!</definedName>
    <definedName name="SUBIRRIGATION_16" localSheetId="18">#REF!</definedName>
    <definedName name="SUBIRRIGATION_16" localSheetId="19">#REF!</definedName>
    <definedName name="SUBIRRIGATION_16" localSheetId="17">#REF!</definedName>
    <definedName name="SUBIRRIGATION_16">#REF!</definedName>
    <definedName name="SUBIRRIGATION_17" localSheetId="13">#REF!</definedName>
    <definedName name="SUBIRRIGATION_17" localSheetId="15">#REF!</definedName>
    <definedName name="SUBIRRIGATION_17" localSheetId="16">#REF!</definedName>
    <definedName name="SUBIRRIGATION_17" localSheetId="6">#REF!</definedName>
    <definedName name="SUBIRRIGATION_17" localSheetId="10">#REF!</definedName>
    <definedName name="SUBIRRIGATION_17" localSheetId="11">#REF!</definedName>
    <definedName name="SUBIRRIGATION_17" localSheetId="12">#REF!</definedName>
    <definedName name="SUBIRRIGATION_17" localSheetId="18">#REF!</definedName>
    <definedName name="SUBIRRIGATION_17" localSheetId="19">#REF!</definedName>
    <definedName name="SUBIRRIGATION_17" localSheetId="17">#REF!</definedName>
    <definedName name="SUBIRRIGATION_17">#REF!</definedName>
    <definedName name="SUBIRRIGATION_21" localSheetId="13">#REF!</definedName>
    <definedName name="SUBIRRIGATION_21" localSheetId="15">#REF!</definedName>
    <definedName name="SUBIRRIGATION_21" localSheetId="16">#REF!</definedName>
    <definedName name="SUBIRRIGATION_21" localSheetId="6">#REF!</definedName>
    <definedName name="SUBIRRIGATION_21" localSheetId="10">#REF!</definedName>
    <definedName name="SUBIRRIGATION_21" localSheetId="11">#REF!</definedName>
    <definedName name="SUBIRRIGATION_21" localSheetId="12">#REF!</definedName>
    <definedName name="SUBIRRIGATION_21" localSheetId="18">#REF!</definedName>
    <definedName name="SUBIRRIGATION_21" localSheetId="19">#REF!</definedName>
    <definedName name="SUBIRRIGATION_21" localSheetId="17">#REF!</definedName>
    <definedName name="SUBIRRIGATION_21">#REF!</definedName>
    <definedName name="SUBIRRIGATION_5" localSheetId="13">#REF!</definedName>
    <definedName name="SUBIRRIGATION_5" localSheetId="15">#REF!</definedName>
    <definedName name="SUBIRRIGATION_5" localSheetId="16">#REF!</definedName>
    <definedName name="SUBIRRIGATION_5" localSheetId="6">#REF!</definedName>
    <definedName name="SUBIRRIGATION_5" localSheetId="10">#REF!</definedName>
    <definedName name="SUBIRRIGATION_5" localSheetId="11">#REF!</definedName>
    <definedName name="SUBIRRIGATION_5" localSheetId="12">#REF!</definedName>
    <definedName name="SUBIRRIGATION_5" localSheetId="18">#REF!</definedName>
    <definedName name="SUBIRRIGATION_5" localSheetId="19">#REF!</definedName>
    <definedName name="SUBIRRIGATION_5" localSheetId="17">#REF!</definedName>
    <definedName name="SUBIRRIGATION_5">#REF!</definedName>
    <definedName name="SUBIRRIGATION_6" localSheetId="13">#REF!</definedName>
    <definedName name="SUBIRRIGATION_6" localSheetId="15">#REF!</definedName>
    <definedName name="SUBIRRIGATION_6" localSheetId="16">#REF!</definedName>
    <definedName name="SUBIRRIGATION_6" localSheetId="6">#REF!</definedName>
    <definedName name="SUBIRRIGATION_6" localSheetId="10">#REF!</definedName>
    <definedName name="SUBIRRIGATION_6" localSheetId="11">#REF!</definedName>
    <definedName name="SUBIRRIGATION_6" localSheetId="12">#REF!</definedName>
    <definedName name="SUBIRRIGATION_6" localSheetId="18">#REF!</definedName>
    <definedName name="SUBIRRIGATION_6" localSheetId="19">#REF!</definedName>
    <definedName name="SUBIRRIGATION_6" localSheetId="17">#REF!</definedName>
    <definedName name="SUBIRRIGATION_6">#REF!</definedName>
    <definedName name="SUBIRRIGATION_7" localSheetId="13">#REF!</definedName>
    <definedName name="SUBIRRIGATION_7" localSheetId="15">#REF!</definedName>
    <definedName name="SUBIRRIGATION_7" localSheetId="16">#REF!</definedName>
    <definedName name="SUBIRRIGATION_7" localSheetId="6">#REF!</definedName>
    <definedName name="SUBIRRIGATION_7" localSheetId="10">#REF!</definedName>
    <definedName name="SUBIRRIGATION_7" localSheetId="11">#REF!</definedName>
    <definedName name="SUBIRRIGATION_7" localSheetId="12">#REF!</definedName>
    <definedName name="SUBIRRIGATION_7" localSheetId="18">#REF!</definedName>
    <definedName name="SUBIRRIGATION_7" localSheetId="19">#REF!</definedName>
    <definedName name="SUBIRRIGATION_7" localSheetId="17">#REF!</definedName>
    <definedName name="SUBIRRIGATION_7">#REF!</definedName>
    <definedName name="SUBIRRIGATION_8" localSheetId="13">#REF!</definedName>
    <definedName name="SUBIRRIGATION_8" localSheetId="15">#REF!</definedName>
    <definedName name="SUBIRRIGATION_8" localSheetId="16">#REF!</definedName>
    <definedName name="SUBIRRIGATION_8" localSheetId="6">#REF!</definedName>
    <definedName name="SUBIRRIGATION_8" localSheetId="10">#REF!</definedName>
    <definedName name="SUBIRRIGATION_8" localSheetId="11">#REF!</definedName>
    <definedName name="SUBIRRIGATION_8" localSheetId="12">#REF!</definedName>
    <definedName name="SUBIRRIGATION_8" localSheetId="18">#REF!</definedName>
    <definedName name="SUBIRRIGATION_8" localSheetId="19">#REF!</definedName>
    <definedName name="SUBIRRIGATION_8" localSheetId="17">#REF!</definedName>
    <definedName name="SUBIRRIGATION_8">#REF!</definedName>
    <definedName name="SUBIRRIGATION_9" localSheetId="13">#REF!</definedName>
    <definedName name="SUBIRRIGATION_9" localSheetId="15">#REF!</definedName>
    <definedName name="SUBIRRIGATION_9" localSheetId="16">#REF!</definedName>
    <definedName name="SUBIRRIGATION_9" localSheetId="6">#REF!</definedName>
    <definedName name="SUBIRRIGATION_9" localSheetId="10">#REF!</definedName>
    <definedName name="SUBIRRIGATION_9" localSheetId="11">#REF!</definedName>
    <definedName name="SUBIRRIGATION_9" localSheetId="12">#REF!</definedName>
    <definedName name="SUBIRRIGATION_9" localSheetId="18">#REF!</definedName>
    <definedName name="SUBIRRIGATION_9" localSheetId="19">#REF!</definedName>
    <definedName name="SUBIRRIGATION_9" localSheetId="17">#REF!</definedName>
    <definedName name="SUBIRRIGATION_9">#REF!</definedName>
    <definedName name="SUBLANDSCAPE" localSheetId="13">#REF!</definedName>
    <definedName name="SUBLANDSCAPE" localSheetId="15">#REF!</definedName>
    <definedName name="SUBLANDSCAPE" localSheetId="16">#REF!</definedName>
    <definedName name="SUBLANDSCAPE" localSheetId="6">#REF!</definedName>
    <definedName name="SUBLANDSCAPE" localSheetId="10">#REF!</definedName>
    <definedName name="SUBLANDSCAPE" localSheetId="11">#REF!</definedName>
    <definedName name="SUBLANDSCAPE" localSheetId="12">#REF!</definedName>
    <definedName name="SUBLANDSCAPE" localSheetId="18">#REF!</definedName>
    <definedName name="SUBLANDSCAPE" localSheetId="19">#REF!</definedName>
    <definedName name="SUBLANDSCAPE" localSheetId="17">#REF!</definedName>
    <definedName name="SUBLANDSCAPE">#REF!</definedName>
    <definedName name="SUBLANDSCAPE_10" localSheetId="13">#REF!</definedName>
    <definedName name="SUBLANDSCAPE_10" localSheetId="15">#REF!</definedName>
    <definedName name="SUBLANDSCAPE_10" localSheetId="16">#REF!</definedName>
    <definedName name="SUBLANDSCAPE_10" localSheetId="6">#REF!</definedName>
    <definedName name="SUBLANDSCAPE_10" localSheetId="10">#REF!</definedName>
    <definedName name="SUBLANDSCAPE_10" localSheetId="11">#REF!</definedName>
    <definedName name="SUBLANDSCAPE_10" localSheetId="12">#REF!</definedName>
    <definedName name="SUBLANDSCAPE_10" localSheetId="18">#REF!</definedName>
    <definedName name="SUBLANDSCAPE_10" localSheetId="19">#REF!</definedName>
    <definedName name="SUBLANDSCAPE_10" localSheetId="17">#REF!</definedName>
    <definedName name="SUBLANDSCAPE_10">#REF!</definedName>
    <definedName name="SUBLANDSCAPE_11" localSheetId="13">#REF!</definedName>
    <definedName name="SUBLANDSCAPE_11" localSheetId="15">#REF!</definedName>
    <definedName name="SUBLANDSCAPE_11" localSheetId="16">#REF!</definedName>
    <definedName name="SUBLANDSCAPE_11" localSheetId="6">#REF!</definedName>
    <definedName name="SUBLANDSCAPE_11" localSheetId="10">#REF!</definedName>
    <definedName name="SUBLANDSCAPE_11" localSheetId="11">#REF!</definedName>
    <definedName name="SUBLANDSCAPE_11" localSheetId="12">#REF!</definedName>
    <definedName name="SUBLANDSCAPE_11" localSheetId="18">#REF!</definedName>
    <definedName name="SUBLANDSCAPE_11" localSheetId="19">#REF!</definedName>
    <definedName name="SUBLANDSCAPE_11" localSheetId="17">#REF!</definedName>
    <definedName name="SUBLANDSCAPE_11">#REF!</definedName>
    <definedName name="SUBLANDSCAPE_12" localSheetId="13">#REF!</definedName>
    <definedName name="SUBLANDSCAPE_12" localSheetId="15">#REF!</definedName>
    <definedName name="SUBLANDSCAPE_12" localSheetId="16">#REF!</definedName>
    <definedName name="SUBLANDSCAPE_12" localSheetId="6">#REF!</definedName>
    <definedName name="SUBLANDSCAPE_12" localSheetId="10">#REF!</definedName>
    <definedName name="SUBLANDSCAPE_12" localSheetId="11">#REF!</definedName>
    <definedName name="SUBLANDSCAPE_12" localSheetId="12">#REF!</definedName>
    <definedName name="SUBLANDSCAPE_12" localSheetId="18">#REF!</definedName>
    <definedName name="SUBLANDSCAPE_12" localSheetId="19">#REF!</definedName>
    <definedName name="SUBLANDSCAPE_12" localSheetId="17">#REF!</definedName>
    <definedName name="SUBLANDSCAPE_12">#REF!</definedName>
    <definedName name="SUBLANDSCAPE_13" localSheetId="13">#REF!</definedName>
    <definedName name="SUBLANDSCAPE_13" localSheetId="15">#REF!</definedName>
    <definedName name="SUBLANDSCAPE_13" localSheetId="16">#REF!</definedName>
    <definedName name="SUBLANDSCAPE_13" localSheetId="6">#REF!</definedName>
    <definedName name="SUBLANDSCAPE_13" localSheetId="10">#REF!</definedName>
    <definedName name="SUBLANDSCAPE_13" localSheetId="11">#REF!</definedName>
    <definedName name="SUBLANDSCAPE_13" localSheetId="12">#REF!</definedName>
    <definedName name="SUBLANDSCAPE_13" localSheetId="18">#REF!</definedName>
    <definedName name="SUBLANDSCAPE_13" localSheetId="19">#REF!</definedName>
    <definedName name="SUBLANDSCAPE_13" localSheetId="17">#REF!</definedName>
    <definedName name="SUBLANDSCAPE_13">#REF!</definedName>
    <definedName name="SUBLANDSCAPE_14" localSheetId="13">#REF!</definedName>
    <definedName name="SUBLANDSCAPE_14" localSheetId="15">#REF!</definedName>
    <definedName name="SUBLANDSCAPE_14" localSheetId="16">#REF!</definedName>
    <definedName name="SUBLANDSCAPE_14" localSheetId="6">#REF!</definedName>
    <definedName name="SUBLANDSCAPE_14" localSheetId="10">#REF!</definedName>
    <definedName name="SUBLANDSCAPE_14" localSheetId="11">#REF!</definedName>
    <definedName name="SUBLANDSCAPE_14" localSheetId="12">#REF!</definedName>
    <definedName name="SUBLANDSCAPE_14" localSheetId="18">#REF!</definedName>
    <definedName name="SUBLANDSCAPE_14" localSheetId="19">#REF!</definedName>
    <definedName name="SUBLANDSCAPE_14" localSheetId="17">#REF!</definedName>
    <definedName name="SUBLANDSCAPE_14">#REF!</definedName>
    <definedName name="SUBLANDSCAPE_15" localSheetId="13">#REF!</definedName>
    <definedName name="SUBLANDSCAPE_15" localSheetId="15">#REF!</definedName>
    <definedName name="SUBLANDSCAPE_15" localSheetId="16">#REF!</definedName>
    <definedName name="SUBLANDSCAPE_15" localSheetId="6">#REF!</definedName>
    <definedName name="SUBLANDSCAPE_15" localSheetId="10">#REF!</definedName>
    <definedName name="SUBLANDSCAPE_15" localSheetId="11">#REF!</definedName>
    <definedName name="SUBLANDSCAPE_15" localSheetId="12">#REF!</definedName>
    <definedName name="SUBLANDSCAPE_15" localSheetId="18">#REF!</definedName>
    <definedName name="SUBLANDSCAPE_15" localSheetId="19">#REF!</definedName>
    <definedName name="SUBLANDSCAPE_15" localSheetId="17">#REF!</definedName>
    <definedName name="SUBLANDSCAPE_15">#REF!</definedName>
    <definedName name="SUBLANDSCAPE_16" localSheetId="13">#REF!</definedName>
    <definedName name="SUBLANDSCAPE_16" localSheetId="15">#REF!</definedName>
    <definedName name="SUBLANDSCAPE_16" localSheetId="16">#REF!</definedName>
    <definedName name="SUBLANDSCAPE_16" localSheetId="6">#REF!</definedName>
    <definedName name="SUBLANDSCAPE_16" localSheetId="10">#REF!</definedName>
    <definedName name="SUBLANDSCAPE_16" localSheetId="11">#REF!</definedName>
    <definedName name="SUBLANDSCAPE_16" localSheetId="12">#REF!</definedName>
    <definedName name="SUBLANDSCAPE_16" localSheetId="18">#REF!</definedName>
    <definedName name="SUBLANDSCAPE_16" localSheetId="19">#REF!</definedName>
    <definedName name="SUBLANDSCAPE_16" localSheetId="17">#REF!</definedName>
    <definedName name="SUBLANDSCAPE_16">#REF!</definedName>
    <definedName name="SUBLANDSCAPE_17" localSheetId="13">#REF!</definedName>
    <definedName name="SUBLANDSCAPE_17" localSheetId="15">#REF!</definedName>
    <definedName name="SUBLANDSCAPE_17" localSheetId="16">#REF!</definedName>
    <definedName name="SUBLANDSCAPE_17" localSheetId="6">#REF!</definedName>
    <definedName name="SUBLANDSCAPE_17" localSheetId="10">#REF!</definedName>
    <definedName name="SUBLANDSCAPE_17" localSheetId="11">#REF!</definedName>
    <definedName name="SUBLANDSCAPE_17" localSheetId="12">#REF!</definedName>
    <definedName name="SUBLANDSCAPE_17" localSheetId="18">#REF!</definedName>
    <definedName name="SUBLANDSCAPE_17" localSheetId="19">#REF!</definedName>
    <definedName name="SUBLANDSCAPE_17" localSheetId="17">#REF!</definedName>
    <definedName name="SUBLANDSCAPE_17">#REF!</definedName>
    <definedName name="SUBLANDSCAPE_21" localSheetId="13">#REF!</definedName>
    <definedName name="SUBLANDSCAPE_21" localSheetId="15">#REF!</definedName>
    <definedName name="SUBLANDSCAPE_21" localSheetId="16">#REF!</definedName>
    <definedName name="SUBLANDSCAPE_21" localSheetId="6">#REF!</definedName>
    <definedName name="SUBLANDSCAPE_21" localSheetId="10">#REF!</definedName>
    <definedName name="SUBLANDSCAPE_21" localSheetId="11">#REF!</definedName>
    <definedName name="SUBLANDSCAPE_21" localSheetId="12">#REF!</definedName>
    <definedName name="SUBLANDSCAPE_21" localSheetId="18">#REF!</definedName>
    <definedName name="SUBLANDSCAPE_21" localSheetId="19">#REF!</definedName>
    <definedName name="SUBLANDSCAPE_21" localSheetId="17">#REF!</definedName>
    <definedName name="SUBLANDSCAPE_21">#REF!</definedName>
    <definedName name="SUBLANDSCAPE_5" localSheetId="13">#REF!</definedName>
    <definedName name="SUBLANDSCAPE_5" localSheetId="15">#REF!</definedName>
    <definedName name="SUBLANDSCAPE_5" localSheetId="16">#REF!</definedName>
    <definedName name="SUBLANDSCAPE_5" localSheetId="6">#REF!</definedName>
    <definedName name="SUBLANDSCAPE_5" localSheetId="10">#REF!</definedName>
    <definedName name="SUBLANDSCAPE_5" localSheetId="11">#REF!</definedName>
    <definedName name="SUBLANDSCAPE_5" localSheetId="12">#REF!</definedName>
    <definedName name="SUBLANDSCAPE_5" localSheetId="18">#REF!</definedName>
    <definedName name="SUBLANDSCAPE_5" localSheetId="19">#REF!</definedName>
    <definedName name="SUBLANDSCAPE_5" localSheetId="17">#REF!</definedName>
    <definedName name="SUBLANDSCAPE_5">#REF!</definedName>
    <definedName name="SUBLANDSCAPE_6" localSheetId="13">#REF!</definedName>
    <definedName name="SUBLANDSCAPE_6" localSheetId="15">#REF!</definedName>
    <definedName name="SUBLANDSCAPE_6" localSheetId="16">#REF!</definedName>
    <definedName name="SUBLANDSCAPE_6" localSheetId="6">#REF!</definedName>
    <definedName name="SUBLANDSCAPE_6" localSheetId="10">#REF!</definedName>
    <definedName name="SUBLANDSCAPE_6" localSheetId="11">#REF!</definedName>
    <definedName name="SUBLANDSCAPE_6" localSheetId="12">#REF!</definedName>
    <definedName name="SUBLANDSCAPE_6" localSheetId="18">#REF!</definedName>
    <definedName name="SUBLANDSCAPE_6" localSheetId="19">#REF!</definedName>
    <definedName name="SUBLANDSCAPE_6" localSheetId="17">#REF!</definedName>
    <definedName name="SUBLANDSCAPE_6">#REF!</definedName>
    <definedName name="SUBLANDSCAPE_7" localSheetId="13">#REF!</definedName>
    <definedName name="SUBLANDSCAPE_7" localSheetId="15">#REF!</definedName>
    <definedName name="SUBLANDSCAPE_7" localSheetId="16">#REF!</definedName>
    <definedName name="SUBLANDSCAPE_7" localSheetId="6">#REF!</definedName>
    <definedName name="SUBLANDSCAPE_7" localSheetId="10">#REF!</definedName>
    <definedName name="SUBLANDSCAPE_7" localSheetId="11">#REF!</definedName>
    <definedName name="SUBLANDSCAPE_7" localSheetId="12">#REF!</definedName>
    <definedName name="SUBLANDSCAPE_7" localSheetId="18">#REF!</definedName>
    <definedName name="SUBLANDSCAPE_7" localSheetId="19">#REF!</definedName>
    <definedName name="SUBLANDSCAPE_7" localSheetId="17">#REF!</definedName>
    <definedName name="SUBLANDSCAPE_7">#REF!</definedName>
    <definedName name="SUBLANDSCAPE_8" localSheetId="13">#REF!</definedName>
    <definedName name="SUBLANDSCAPE_8" localSheetId="15">#REF!</definedName>
    <definedName name="SUBLANDSCAPE_8" localSheetId="16">#REF!</definedName>
    <definedName name="SUBLANDSCAPE_8" localSheetId="6">#REF!</definedName>
    <definedName name="SUBLANDSCAPE_8" localSheetId="10">#REF!</definedName>
    <definedName name="SUBLANDSCAPE_8" localSheetId="11">#REF!</definedName>
    <definedName name="SUBLANDSCAPE_8" localSheetId="12">#REF!</definedName>
    <definedName name="SUBLANDSCAPE_8" localSheetId="18">#REF!</definedName>
    <definedName name="SUBLANDSCAPE_8" localSheetId="19">#REF!</definedName>
    <definedName name="SUBLANDSCAPE_8" localSheetId="17">#REF!</definedName>
    <definedName name="SUBLANDSCAPE_8">#REF!</definedName>
    <definedName name="SUBLANDSCAPE_9" localSheetId="13">#REF!</definedName>
    <definedName name="SUBLANDSCAPE_9" localSheetId="15">#REF!</definedName>
    <definedName name="SUBLANDSCAPE_9" localSheetId="16">#REF!</definedName>
    <definedName name="SUBLANDSCAPE_9" localSheetId="6">#REF!</definedName>
    <definedName name="SUBLANDSCAPE_9" localSheetId="10">#REF!</definedName>
    <definedName name="SUBLANDSCAPE_9" localSheetId="11">#REF!</definedName>
    <definedName name="SUBLANDSCAPE_9" localSheetId="12">#REF!</definedName>
    <definedName name="SUBLANDSCAPE_9" localSheetId="18">#REF!</definedName>
    <definedName name="SUBLANDSCAPE_9" localSheetId="19">#REF!</definedName>
    <definedName name="SUBLANDSCAPE_9" localSheetId="17">#REF!</definedName>
    <definedName name="SUBLANDSCAPE_9">#REF!</definedName>
    <definedName name="SUBPLANTING" localSheetId="13">#REF!</definedName>
    <definedName name="SUBPLANTING" localSheetId="15">#REF!</definedName>
    <definedName name="SUBPLANTING" localSheetId="16">#REF!</definedName>
    <definedName name="SUBPLANTING" localSheetId="6">#REF!</definedName>
    <definedName name="SUBPLANTING" localSheetId="10">#REF!</definedName>
    <definedName name="SUBPLANTING" localSheetId="11">#REF!</definedName>
    <definedName name="SUBPLANTING" localSheetId="12">#REF!</definedName>
    <definedName name="SUBPLANTING" localSheetId="18">#REF!</definedName>
    <definedName name="SUBPLANTING" localSheetId="19">#REF!</definedName>
    <definedName name="SUBPLANTING" localSheetId="17">#REF!</definedName>
    <definedName name="SUBPLANTING">#REF!</definedName>
    <definedName name="SUBPLANTING_10" localSheetId="13">#REF!</definedName>
    <definedName name="SUBPLANTING_10" localSheetId="15">#REF!</definedName>
    <definedName name="SUBPLANTING_10" localSheetId="16">#REF!</definedName>
    <definedName name="SUBPLANTING_10" localSheetId="6">#REF!</definedName>
    <definedName name="SUBPLANTING_10" localSheetId="10">#REF!</definedName>
    <definedName name="SUBPLANTING_10" localSheetId="11">#REF!</definedName>
    <definedName name="SUBPLANTING_10" localSheetId="12">#REF!</definedName>
    <definedName name="SUBPLANTING_10" localSheetId="18">#REF!</definedName>
    <definedName name="SUBPLANTING_10" localSheetId="19">#REF!</definedName>
    <definedName name="SUBPLANTING_10" localSheetId="17">#REF!</definedName>
    <definedName name="SUBPLANTING_10">#REF!</definedName>
    <definedName name="SUBPLANTING_11" localSheetId="13">#REF!</definedName>
    <definedName name="SUBPLANTING_11" localSheetId="15">#REF!</definedName>
    <definedName name="SUBPLANTING_11" localSheetId="16">#REF!</definedName>
    <definedName name="SUBPLANTING_11" localSheetId="6">#REF!</definedName>
    <definedName name="SUBPLANTING_11" localSheetId="10">#REF!</definedName>
    <definedName name="SUBPLANTING_11" localSheetId="11">#REF!</definedName>
    <definedName name="SUBPLANTING_11" localSheetId="12">#REF!</definedName>
    <definedName name="SUBPLANTING_11" localSheetId="18">#REF!</definedName>
    <definedName name="SUBPLANTING_11" localSheetId="19">#REF!</definedName>
    <definedName name="SUBPLANTING_11" localSheetId="17">#REF!</definedName>
    <definedName name="SUBPLANTING_11">#REF!</definedName>
    <definedName name="SUBPLANTING_12" localSheetId="13">#REF!</definedName>
    <definedName name="SUBPLANTING_12" localSheetId="15">#REF!</definedName>
    <definedName name="SUBPLANTING_12" localSheetId="16">#REF!</definedName>
    <definedName name="SUBPLANTING_12" localSheetId="6">#REF!</definedName>
    <definedName name="SUBPLANTING_12" localSheetId="10">#REF!</definedName>
    <definedName name="SUBPLANTING_12" localSheetId="11">#REF!</definedName>
    <definedName name="SUBPLANTING_12" localSheetId="12">#REF!</definedName>
    <definedName name="SUBPLANTING_12" localSheetId="18">#REF!</definedName>
    <definedName name="SUBPLANTING_12" localSheetId="19">#REF!</definedName>
    <definedName name="SUBPLANTING_12" localSheetId="17">#REF!</definedName>
    <definedName name="SUBPLANTING_12">#REF!</definedName>
    <definedName name="SUBPLANTING_13" localSheetId="13">#REF!</definedName>
    <definedName name="SUBPLANTING_13" localSheetId="15">#REF!</definedName>
    <definedName name="SUBPLANTING_13" localSheetId="16">#REF!</definedName>
    <definedName name="SUBPLANTING_13" localSheetId="6">#REF!</definedName>
    <definedName name="SUBPLANTING_13" localSheetId="10">#REF!</definedName>
    <definedName name="SUBPLANTING_13" localSheetId="11">#REF!</definedName>
    <definedName name="SUBPLANTING_13" localSheetId="12">#REF!</definedName>
    <definedName name="SUBPLANTING_13" localSheetId="18">#REF!</definedName>
    <definedName name="SUBPLANTING_13" localSheetId="19">#REF!</definedName>
    <definedName name="SUBPLANTING_13" localSheetId="17">#REF!</definedName>
    <definedName name="SUBPLANTING_13">#REF!</definedName>
    <definedName name="SUBPLANTING_14" localSheetId="13">#REF!</definedName>
    <definedName name="SUBPLANTING_14" localSheetId="15">#REF!</definedName>
    <definedName name="SUBPLANTING_14" localSheetId="16">#REF!</definedName>
    <definedName name="SUBPLANTING_14" localSheetId="6">#REF!</definedName>
    <definedName name="SUBPLANTING_14" localSheetId="10">#REF!</definedName>
    <definedName name="SUBPLANTING_14" localSheetId="11">#REF!</definedName>
    <definedName name="SUBPLANTING_14" localSheetId="12">#REF!</definedName>
    <definedName name="SUBPLANTING_14" localSheetId="18">#REF!</definedName>
    <definedName name="SUBPLANTING_14" localSheetId="19">#REF!</definedName>
    <definedName name="SUBPLANTING_14" localSheetId="17">#REF!</definedName>
    <definedName name="SUBPLANTING_14">#REF!</definedName>
    <definedName name="SUBPLANTING_15" localSheetId="13">#REF!</definedName>
    <definedName name="SUBPLANTING_15" localSheetId="15">#REF!</definedName>
    <definedName name="SUBPLANTING_15" localSheetId="16">#REF!</definedName>
    <definedName name="SUBPLANTING_15" localSheetId="6">#REF!</definedName>
    <definedName name="SUBPLANTING_15" localSheetId="10">#REF!</definedName>
    <definedName name="SUBPLANTING_15" localSheetId="11">#REF!</definedName>
    <definedName name="SUBPLANTING_15" localSheetId="12">#REF!</definedName>
    <definedName name="SUBPLANTING_15" localSheetId="18">#REF!</definedName>
    <definedName name="SUBPLANTING_15" localSheetId="19">#REF!</definedName>
    <definedName name="SUBPLANTING_15" localSheetId="17">#REF!</definedName>
    <definedName name="SUBPLANTING_15">#REF!</definedName>
    <definedName name="SUBPLANTING_16" localSheetId="13">#REF!</definedName>
    <definedName name="SUBPLANTING_16" localSheetId="15">#REF!</definedName>
    <definedName name="SUBPLANTING_16" localSheetId="16">#REF!</definedName>
    <definedName name="SUBPLANTING_16" localSheetId="6">#REF!</definedName>
    <definedName name="SUBPLANTING_16" localSheetId="10">#REF!</definedName>
    <definedName name="SUBPLANTING_16" localSheetId="11">#REF!</definedName>
    <definedName name="SUBPLANTING_16" localSheetId="12">#REF!</definedName>
    <definedName name="SUBPLANTING_16" localSheetId="18">#REF!</definedName>
    <definedName name="SUBPLANTING_16" localSheetId="19">#REF!</definedName>
    <definedName name="SUBPLANTING_16" localSheetId="17">#REF!</definedName>
    <definedName name="SUBPLANTING_16">#REF!</definedName>
    <definedName name="SUBPLANTING_17" localSheetId="13">#REF!</definedName>
    <definedName name="SUBPLANTING_17" localSheetId="15">#REF!</definedName>
    <definedName name="SUBPLANTING_17" localSheetId="16">#REF!</definedName>
    <definedName name="SUBPLANTING_17" localSheetId="6">#REF!</definedName>
    <definedName name="SUBPLANTING_17" localSheetId="10">#REF!</definedName>
    <definedName name="SUBPLANTING_17" localSheetId="11">#REF!</definedName>
    <definedName name="SUBPLANTING_17" localSheetId="12">#REF!</definedName>
    <definedName name="SUBPLANTING_17" localSheetId="18">#REF!</definedName>
    <definedName name="SUBPLANTING_17" localSheetId="19">#REF!</definedName>
    <definedName name="SUBPLANTING_17" localSheetId="17">#REF!</definedName>
    <definedName name="SUBPLANTING_17">#REF!</definedName>
    <definedName name="SUBPLANTING_21" localSheetId="13">#REF!</definedName>
    <definedName name="SUBPLANTING_21" localSheetId="15">#REF!</definedName>
    <definedName name="SUBPLANTING_21" localSheetId="16">#REF!</definedName>
    <definedName name="SUBPLANTING_21" localSheetId="6">#REF!</definedName>
    <definedName name="SUBPLANTING_21" localSheetId="10">#REF!</definedName>
    <definedName name="SUBPLANTING_21" localSheetId="11">#REF!</definedName>
    <definedName name="SUBPLANTING_21" localSheetId="12">#REF!</definedName>
    <definedName name="SUBPLANTING_21" localSheetId="18">#REF!</definedName>
    <definedName name="SUBPLANTING_21" localSheetId="19">#REF!</definedName>
    <definedName name="SUBPLANTING_21" localSheetId="17">#REF!</definedName>
    <definedName name="SUBPLANTING_21">#REF!</definedName>
    <definedName name="SUBPLANTING_5" localSheetId="13">#REF!</definedName>
    <definedName name="SUBPLANTING_5" localSheetId="15">#REF!</definedName>
    <definedName name="SUBPLANTING_5" localSheetId="16">#REF!</definedName>
    <definedName name="SUBPLANTING_5" localSheetId="6">#REF!</definedName>
    <definedName name="SUBPLANTING_5" localSheetId="10">#REF!</definedName>
    <definedName name="SUBPLANTING_5" localSheetId="11">#REF!</definedName>
    <definedName name="SUBPLANTING_5" localSheetId="12">#REF!</definedName>
    <definedName name="SUBPLANTING_5" localSheetId="18">#REF!</definedName>
    <definedName name="SUBPLANTING_5" localSheetId="19">#REF!</definedName>
    <definedName name="SUBPLANTING_5" localSheetId="17">#REF!</definedName>
    <definedName name="SUBPLANTING_5">#REF!</definedName>
    <definedName name="SUBPLANTING_6" localSheetId="13">#REF!</definedName>
    <definedName name="SUBPLANTING_6" localSheetId="15">#REF!</definedName>
    <definedName name="SUBPLANTING_6" localSheetId="16">#REF!</definedName>
    <definedName name="SUBPLANTING_6" localSheetId="6">#REF!</definedName>
    <definedName name="SUBPLANTING_6" localSheetId="10">#REF!</definedName>
    <definedName name="SUBPLANTING_6" localSheetId="11">#REF!</definedName>
    <definedName name="SUBPLANTING_6" localSheetId="12">#REF!</definedName>
    <definedName name="SUBPLANTING_6" localSheetId="18">#REF!</definedName>
    <definedName name="SUBPLANTING_6" localSheetId="19">#REF!</definedName>
    <definedName name="SUBPLANTING_6" localSheetId="17">#REF!</definedName>
    <definedName name="SUBPLANTING_6">#REF!</definedName>
    <definedName name="SUBPLANTING_7" localSheetId="13">#REF!</definedName>
    <definedName name="SUBPLANTING_7" localSheetId="15">#REF!</definedName>
    <definedName name="SUBPLANTING_7" localSheetId="16">#REF!</definedName>
    <definedName name="SUBPLANTING_7" localSheetId="6">#REF!</definedName>
    <definedName name="SUBPLANTING_7" localSheetId="10">#REF!</definedName>
    <definedName name="SUBPLANTING_7" localSheetId="11">#REF!</definedName>
    <definedName name="SUBPLANTING_7" localSheetId="12">#REF!</definedName>
    <definedName name="SUBPLANTING_7" localSheetId="18">#REF!</definedName>
    <definedName name="SUBPLANTING_7" localSheetId="19">#REF!</definedName>
    <definedName name="SUBPLANTING_7" localSheetId="17">#REF!</definedName>
    <definedName name="SUBPLANTING_7">#REF!</definedName>
    <definedName name="SUBPLANTING_8" localSheetId="13">#REF!</definedName>
    <definedName name="SUBPLANTING_8" localSheetId="15">#REF!</definedName>
    <definedName name="SUBPLANTING_8" localSheetId="16">#REF!</definedName>
    <definedName name="SUBPLANTING_8" localSheetId="6">#REF!</definedName>
    <definedName name="SUBPLANTING_8" localSheetId="10">#REF!</definedName>
    <definedName name="SUBPLANTING_8" localSheetId="11">#REF!</definedName>
    <definedName name="SUBPLANTING_8" localSheetId="12">#REF!</definedName>
    <definedName name="SUBPLANTING_8" localSheetId="18">#REF!</definedName>
    <definedName name="SUBPLANTING_8" localSheetId="19">#REF!</definedName>
    <definedName name="SUBPLANTING_8" localSheetId="17">#REF!</definedName>
    <definedName name="SUBPLANTING_8">#REF!</definedName>
    <definedName name="SUBPLANTING_9" localSheetId="13">#REF!</definedName>
    <definedName name="SUBPLANTING_9" localSheetId="15">#REF!</definedName>
    <definedName name="SUBPLANTING_9" localSheetId="16">#REF!</definedName>
    <definedName name="SUBPLANTING_9" localSheetId="6">#REF!</definedName>
    <definedName name="SUBPLANTING_9" localSheetId="10">#REF!</definedName>
    <definedName name="SUBPLANTING_9" localSheetId="11">#REF!</definedName>
    <definedName name="SUBPLANTING_9" localSheetId="12">#REF!</definedName>
    <definedName name="SUBPLANTING_9" localSheetId="18">#REF!</definedName>
    <definedName name="SUBPLANTING_9" localSheetId="19">#REF!</definedName>
    <definedName name="SUBPLANTING_9" localSheetId="17">#REF!</definedName>
    <definedName name="SUBPLANTING_9">#REF!</definedName>
    <definedName name="t" localSheetId="13">#REF!</definedName>
    <definedName name="t" localSheetId="15">#REF!</definedName>
    <definedName name="t" localSheetId="16">#REF!</definedName>
    <definedName name="t" localSheetId="6">#REF!</definedName>
    <definedName name="t" localSheetId="10">#REF!</definedName>
    <definedName name="t" localSheetId="11">#REF!</definedName>
    <definedName name="t" localSheetId="12">#REF!</definedName>
    <definedName name="t" localSheetId="18">#REF!</definedName>
    <definedName name="t" localSheetId="19">#REF!</definedName>
    <definedName name="t" localSheetId="17">#REF!</definedName>
    <definedName name="t">#REF!</definedName>
    <definedName name="TREE" localSheetId="13">#REF!</definedName>
    <definedName name="TREE" localSheetId="15">#REF!</definedName>
    <definedName name="TREE" localSheetId="16">#REF!</definedName>
    <definedName name="TREE" localSheetId="6">#REF!</definedName>
    <definedName name="TREE" localSheetId="10">#REF!</definedName>
    <definedName name="TREE" localSheetId="11">#REF!</definedName>
    <definedName name="TREE" localSheetId="12">#REF!</definedName>
    <definedName name="TREE" localSheetId="18">#REF!</definedName>
    <definedName name="TREE" localSheetId="19">#REF!</definedName>
    <definedName name="TREE" localSheetId="17">#REF!</definedName>
    <definedName name="TREE">#REF!</definedName>
    <definedName name="TREE_10" localSheetId="13">#REF!</definedName>
    <definedName name="TREE_10" localSheetId="15">#REF!</definedName>
    <definedName name="TREE_10" localSheetId="16">#REF!</definedName>
    <definedName name="TREE_10" localSheetId="6">#REF!</definedName>
    <definedName name="TREE_10" localSheetId="10">#REF!</definedName>
    <definedName name="TREE_10" localSheetId="11">#REF!</definedName>
    <definedName name="TREE_10" localSheetId="12">#REF!</definedName>
    <definedName name="TREE_10" localSheetId="18">#REF!</definedName>
    <definedName name="TREE_10" localSheetId="19">#REF!</definedName>
    <definedName name="TREE_10" localSheetId="17">#REF!</definedName>
    <definedName name="TREE_10">#REF!</definedName>
    <definedName name="TREE_11" localSheetId="13">#REF!</definedName>
    <definedName name="TREE_11" localSheetId="15">#REF!</definedName>
    <definedName name="TREE_11" localSheetId="16">#REF!</definedName>
    <definedName name="TREE_11" localSheetId="6">#REF!</definedName>
    <definedName name="TREE_11" localSheetId="10">#REF!</definedName>
    <definedName name="TREE_11" localSheetId="11">#REF!</definedName>
    <definedName name="TREE_11" localSheetId="12">#REF!</definedName>
    <definedName name="TREE_11" localSheetId="18">#REF!</definedName>
    <definedName name="TREE_11" localSheetId="19">#REF!</definedName>
    <definedName name="TREE_11" localSheetId="17">#REF!</definedName>
    <definedName name="TREE_11">#REF!</definedName>
    <definedName name="TREE_12" localSheetId="13">#REF!</definedName>
    <definedName name="TREE_12" localSheetId="15">#REF!</definedName>
    <definedName name="TREE_12" localSheetId="16">#REF!</definedName>
    <definedName name="TREE_12" localSheetId="6">#REF!</definedName>
    <definedName name="TREE_12" localSheetId="10">#REF!</definedName>
    <definedName name="TREE_12" localSheetId="11">#REF!</definedName>
    <definedName name="TREE_12" localSheetId="12">#REF!</definedName>
    <definedName name="TREE_12" localSheetId="18">#REF!</definedName>
    <definedName name="TREE_12" localSheetId="19">#REF!</definedName>
    <definedName name="TREE_12" localSheetId="17">#REF!</definedName>
    <definedName name="TREE_12">#REF!</definedName>
    <definedName name="TREE_13" localSheetId="13">#REF!</definedName>
    <definedName name="TREE_13" localSheetId="15">#REF!</definedName>
    <definedName name="TREE_13" localSheetId="16">#REF!</definedName>
    <definedName name="TREE_13" localSheetId="6">#REF!</definedName>
    <definedName name="TREE_13" localSheetId="10">#REF!</definedName>
    <definedName name="TREE_13" localSheetId="11">#REF!</definedName>
    <definedName name="TREE_13" localSheetId="12">#REF!</definedName>
    <definedName name="TREE_13" localSheetId="18">#REF!</definedName>
    <definedName name="TREE_13" localSheetId="19">#REF!</definedName>
    <definedName name="TREE_13" localSheetId="17">#REF!</definedName>
    <definedName name="TREE_13">#REF!</definedName>
    <definedName name="TREE_14" localSheetId="13">#REF!</definedName>
    <definedName name="TREE_14" localSheetId="15">#REF!</definedName>
    <definedName name="TREE_14" localSheetId="16">#REF!</definedName>
    <definedName name="TREE_14" localSheetId="6">#REF!</definedName>
    <definedName name="TREE_14" localSheetId="10">#REF!</definedName>
    <definedName name="TREE_14" localSheetId="11">#REF!</definedName>
    <definedName name="TREE_14" localSheetId="12">#REF!</definedName>
    <definedName name="TREE_14" localSheetId="18">#REF!</definedName>
    <definedName name="TREE_14" localSheetId="19">#REF!</definedName>
    <definedName name="TREE_14" localSheetId="17">#REF!</definedName>
    <definedName name="TREE_14">#REF!</definedName>
    <definedName name="TREE_15" localSheetId="13">#REF!</definedName>
    <definedName name="TREE_15" localSheetId="15">#REF!</definedName>
    <definedName name="TREE_15" localSheetId="16">#REF!</definedName>
    <definedName name="TREE_15" localSheetId="6">#REF!</definedName>
    <definedName name="TREE_15" localSheetId="10">#REF!</definedName>
    <definedName name="TREE_15" localSheetId="11">#REF!</definedName>
    <definedName name="TREE_15" localSheetId="12">#REF!</definedName>
    <definedName name="TREE_15" localSheetId="18">#REF!</definedName>
    <definedName name="TREE_15" localSheetId="19">#REF!</definedName>
    <definedName name="TREE_15" localSheetId="17">#REF!</definedName>
    <definedName name="TREE_15">#REF!</definedName>
    <definedName name="TREE_16" localSheetId="13">#REF!</definedName>
    <definedName name="TREE_16" localSheetId="15">#REF!</definedName>
    <definedName name="TREE_16" localSheetId="16">#REF!</definedName>
    <definedName name="TREE_16" localSheetId="6">#REF!</definedName>
    <definedName name="TREE_16" localSheetId="10">#REF!</definedName>
    <definedName name="TREE_16" localSheetId="11">#REF!</definedName>
    <definedName name="TREE_16" localSheetId="12">#REF!</definedName>
    <definedName name="TREE_16" localSheetId="18">#REF!</definedName>
    <definedName name="TREE_16" localSheetId="19">#REF!</definedName>
    <definedName name="TREE_16" localSheetId="17">#REF!</definedName>
    <definedName name="TREE_16">#REF!</definedName>
    <definedName name="TREE_17" localSheetId="13">#REF!</definedName>
    <definedName name="TREE_17" localSheetId="15">#REF!</definedName>
    <definedName name="TREE_17" localSheetId="16">#REF!</definedName>
    <definedName name="TREE_17" localSheetId="6">#REF!</definedName>
    <definedName name="TREE_17" localSheetId="10">#REF!</definedName>
    <definedName name="TREE_17" localSheetId="11">#REF!</definedName>
    <definedName name="TREE_17" localSheetId="12">#REF!</definedName>
    <definedName name="TREE_17" localSheetId="18">#REF!</definedName>
    <definedName name="TREE_17" localSheetId="19">#REF!</definedName>
    <definedName name="TREE_17" localSheetId="17">#REF!</definedName>
    <definedName name="TREE_17">#REF!</definedName>
    <definedName name="TREE_21" localSheetId="13">#REF!</definedName>
    <definedName name="TREE_21" localSheetId="15">#REF!</definedName>
    <definedName name="TREE_21" localSheetId="16">#REF!</definedName>
    <definedName name="TREE_21" localSheetId="6">#REF!</definedName>
    <definedName name="TREE_21" localSheetId="10">#REF!</definedName>
    <definedName name="TREE_21" localSheetId="11">#REF!</definedName>
    <definedName name="TREE_21" localSheetId="12">#REF!</definedName>
    <definedName name="TREE_21" localSheetId="18">#REF!</definedName>
    <definedName name="TREE_21" localSheetId="19">#REF!</definedName>
    <definedName name="TREE_21" localSheetId="17">#REF!</definedName>
    <definedName name="TREE_21">#REF!</definedName>
    <definedName name="TREE_5" localSheetId="13">#REF!</definedName>
    <definedName name="TREE_5" localSheetId="15">#REF!</definedName>
    <definedName name="TREE_5" localSheetId="16">#REF!</definedName>
    <definedName name="TREE_5" localSheetId="6">#REF!</definedName>
    <definedName name="TREE_5" localSheetId="10">#REF!</definedName>
    <definedName name="TREE_5" localSheetId="11">#REF!</definedName>
    <definedName name="TREE_5" localSheetId="12">#REF!</definedName>
    <definedName name="TREE_5" localSheetId="18">#REF!</definedName>
    <definedName name="TREE_5" localSheetId="19">#REF!</definedName>
    <definedName name="TREE_5" localSheetId="17">#REF!</definedName>
    <definedName name="TREE_5">#REF!</definedName>
    <definedName name="TREE_6" localSheetId="13">#REF!</definedName>
    <definedName name="TREE_6" localSheetId="15">#REF!</definedName>
    <definedName name="TREE_6" localSheetId="16">#REF!</definedName>
    <definedName name="TREE_6" localSheetId="6">#REF!</definedName>
    <definedName name="TREE_6" localSheetId="10">#REF!</definedName>
    <definedName name="TREE_6" localSheetId="11">#REF!</definedName>
    <definedName name="TREE_6" localSheetId="12">#REF!</definedName>
    <definedName name="TREE_6" localSheetId="18">#REF!</definedName>
    <definedName name="TREE_6" localSheetId="19">#REF!</definedName>
    <definedName name="TREE_6" localSheetId="17">#REF!</definedName>
    <definedName name="TREE_6">#REF!</definedName>
    <definedName name="TREE_7" localSheetId="13">#REF!</definedName>
    <definedName name="TREE_7" localSheetId="15">#REF!</definedName>
    <definedName name="TREE_7" localSheetId="16">#REF!</definedName>
    <definedName name="TREE_7" localSheetId="6">#REF!</definedName>
    <definedName name="TREE_7" localSheetId="10">#REF!</definedName>
    <definedName name="TREE_7" localSheetId="11">#REF!</definedName>
    <definedName name="TREE_7" localSheetId="12">#REF!</definedName>
    <definedName name="TREE_7" localSheetId="18">#REF!</definedName>
    <definedName name="TREE_7" localSheetId="19">#REF!</definedName>
    <definedName name="TREE_7" localSheetId="17">#REF!</definedName>
    <definedName name="TREE_7">#REF!</definedName>
    <definedName name="TREE_8" localSheetId="13">#REF!</definedName>
    <definedName name="TREE_8" localSheetId="15">#REF!</definedName>
    <definedName name="TREE_8" localSheetId="16">#REF!</definedName>
    <definedName name="TREE_8" localSheetId="6">#REF!</definedName>
    <definedName name="TREE_8" localSheetId="10">#REF!</definedName>
    <definedName name="TREE_8" localSheetId="11">#REF!</definedName>
    <definedName name="TREE_8" localSheetId="12">#REF!</definedName>
    <definedName name="TREE_8" localSheetId="18">#REF!</definedName>
    <definedName name="TREE_8" localSheetId="19">#REF!</definedName>
    <definedName name="TREE_8" localSheetId="17">#REF!</definedName>
    <definedName name="TREE_8">#REF!</definedName>
    <definedName name="TREE_9" localSheetId="13">#REF!</definedName>
    <definedName name="TREE_9" localSheetId="15">#REF!</definedName>
    <definedName name="TREE_9" localSheetId="16">#REF!</definedName>
    <definedName name="TREE_9" localSheetId="6">#REF!</definedName>
    <definedName name="TREE_9" localSheetId="10">#REF!</definedName>
    <definedName name="TREE_9" localSheetId="11">#REF!</definedName>
    <definedName name="TREE_9" localSheetId="12">#REF!</definedName>
    <definedName name="TREE_9" localSheetId="18">#REF!</definedName>
    <definedName name="TREE_9" localSheetId="19">#REF!</definedName>
    <definedName name="TREE_9" localSheetId="17">#REF!</definedName>
    <definedName name="TREE_9">#REF!</definedName>
    <definedName name="TREE_SPECIMEN" localSheetId="13">#REF!</definedName>
    <definedName name="TREE_SPECIMEN" localSheetId="15">#REF!</definedName>
    <definedName name="TREE_SPECIMEN" localSheetId="16">#REF!</definedName>
    <definedName name="TREE_SPECIMEN" localSheetId="6">#REF!</definedName>
    <definedName name="TREE_SPECIMEN" localSheetId="10">#REF!</definedName>
    <definedName name="TREE_SPECIMEN" localSheetId="11">#REF!</definedName>
    <definedName name="TREE_SPECIMEN" localSheetId="12">#REF!</definedName>
    <definedName name="TREE_SPECIMEN" localSheetId="18">#REF!</definedName>
    <definedName name="TREE_SPECIMEN" localSheetId="19">#REF!</definedName>
    <definedName name="TREE_SPECIMEN" localSheetId="17">#REF!</definedName>
    <definedName name="TREE_SPECIMEN">#REF!</definedName>
    <definedName name="TREE_SPECIMEN_10" localSheetId="13">#REF!</definedName>
    <definedName name="TREE_SPECIMEN_10" localSheetId="15">#REF!</definedName>
    <definedName name="TREE_SPECIMEN_10" localSheetId="16">#REF!</definedName>
    <definedName name="TREE_SPECIMEN_10" localSheetId="6">#REF!</definedName>
    <definedName name="TREE_SPECIMEN_10" localSheetId="10">#REF!</definedName>
    <definedName name="TREE_SPECIMEN_10" localSheetId="11">#REF!</definedName>
    <definedName name="TREE_SPECIMEN_10" localSheetId="12">#REF!</definedName>
    <definedName name="TREE_SPECIMEN_10" localSheetId="18">#REF!</definedName>
    <definedName name="TREE_SPECIMEN_10" localSheetId="19">#REF!</definedName>
    <definedName name="TREE_SPECIMEN_10" localSheetId="17">#REF!</definedName>
    <definedName name="TREE_SPECIMEN_10">#REF!</definedName>
    <definedName name="TREE_SPECIMEN_11" localSheetId="13">#REF!</definedName>
    <definedName name="TREE_SPECIMEN_11" localSheetId="15">#REF!</definedName>
    <definedName name="TREE_SPECIMEN_11" localSheetId="16">#REF!</definedName>
    <definedName name="TREE_SPECIMEN_11" localSheetId="6">#REF!</definedName>
    <definedName name="TREE_SPECIMEN_11" localSheetId="10">#REF!</definedName>
    <definedName name="TREE_SPECIMEN_11" localSheetId="11">#REF!</definedName>
    <definedName name="TREE_SPECIMEN_11" localSheetId="12">#REF!</definedName>
    <definedName name="TREE_SPECIMEN_11" localSheetId="18">#REF!</definedName>
    <definedName name="TREE_SPECIMEN_11" localSheetId="19">#REF!</definedName>
    <definedName name="TREE_SPECIMEN_11" localSheetId="17">#REF!</definedName>
    <definedName name="TREE_SPECIMEN_11">#REF!</definedName>
    <definedName name="TREE_SPECIMEN_12" localSheetId="13">#REF!</definedName>
    <definedName name="TREE_SPECIMEN_12" localSheetId="15">#REF!</definedName>
    <definedName name="TREE_SPECIMEN_12" localSheetId="16">#REF!</definedName>
    <definedName name="TREE_SPECIMEN_12" localSheetId="6">#REF!</definedName>
    <definedName name="TREE_SPECIMEN_12" localSheetId="10">#REF!</definedName>
    <definedName name="TREE_SPECIMEN_12" localSheetId="11">#REF!</definedName>
    <definedName name="TREE_SPECIMEN_12" localSheetId="12">#REF!</definedName>
    <definedName name="TREE_SPECIMEN_12" localSheetId="18">#REF!</definedName>
    <definedName name="TREE_SPECIMEN_12" localSheetId="19">#REF!</definedName>
    <definedName name="TREE_SPECIMEN_12" localSheetId="17">#REF!</definedName>
    <definedName name="TREE_SPECIMEN_12">#REF!</definedName>
    <definedName name="TREE_SPECIMEN_13" localSheetId="13">#REF!</definedName>
    <definedName name="TREE_SPECIMEN_13" localSheetId="15">#REF!</definedName>
    <definedName name="TREE_SPECIMEN_13" localSheetId="16">#REF!</definedName>
    <definedName name="TREE_SPECIMEN_13" localSheetId="6">#REF!</definedName>
    <definedName name="TREE_SPECIMEN_13" localSheetId="10">#REF!</definedName>
    <definedName name="TREE_SPECIMEN_13" localSheetId="11">#REF!</definedName>
    <definedName name="TREE_SPECIMEN_13" localSheetId="12">#REF!</definedName>
    <definedName name="TREE_SPECIMEN_13" localSheetId="18">#REF!</definedName>
    <definedName name="TREE_SPECIMEN_13" localSheetId="19">#REF!</definedName>
    <definedName name="TREE_SPECIMEN_13" localSheetId="17">#REF!</definedName>
    <definedName name="TREE_SPECIMEN_13">#REF!</definedName>
    <definedName name="TREE_SPECIMEN_14" localSheetId="13">#REF!</definedName>
    <definedName name="TREE_SPECIMEN_14" localSheetId="15">#REF!</definedName>
    <definedName name="TREE_SPECIMEN_14" localSheetId="16">#REF!</definedName>
    <definedName name="TREE_SPECIMEN_14" localSheetId="6">#REF!</definedName>
    <definedName name="TREE_SPECIMEN_14" localSheetId="10">#REF!</definedName>
    <definedName name="TREE_SPECIMEN_14" localSheetId="11">#REF!</definedName>
    <definedName name="TREE_SPECIMEN_14" localSheetId="12">#REF!</definedName>
    <definedName name="TREE_SPECIMEN_14" localSheetId="18">#REF!</definedName>
    <definedName name="TREE_SPECIMEN_14" localSheetId="19">#REF!</definedName>
    <definedName name="TREE_SPECIMEN_14" localSheetId="17">#REF!</definedName>
    <definedName name="TREE_SPECIMEN_14">#REF!</definedName>
    <definedName name="TREE_SPECIMEN_15" localSheetId="13">#REF!</definedName>
    <definedName name="TREE_SPECIMEN_15" localSheetId="15">#REF!</definedName>
    <definedName name="TREE_SPECIMEN_15" localSheetId="16">#REF!</definedName>
    <definedName name="TREE_SPECIMEN_15" localSheetId="6">#REF!</definedName>
    <definedName name="TREE_SPECIMEN_15" localSheetId="10">#REF!</definedName>
    <definedName name="TREE_SPECIMEN_15" localSheetId="11">#REF!</definedName>
    <definedName name="TREE_SPECIMEN_15" localSheetId="12">#REF!</definedName>
    <definedName name="TREE_SPECIMEN_15" localSheetId="18">#REF!</definedName>
    <definedName name="TREE_SPECIMEN_15" localSheetId="19">#REF!</definedName>
    <definedName name="TREE_SPECIMEN_15" localSheetId="17">#REF!</definedName>
    <definedName name="TREE_SPECIMEN_15">#REF!</definedName>
    <definedName name="TREE_SPECIMEN_16" localSheetId="13">#REF!</definedName>
    <definedName name="TREE_SPECIMEN_16" localSheetId="15">#REF!</definedName>
    <definedName name="TREE_SPECIMEN_16" localSheetId="16">#REF!</definedName>
    <definedName name="TREE_SPECIMEN_16" localSheetId="6">#REF!</definedName>
    <definedName name="TREE_SPECIMEN_16" localSheetId="10">#REF!</definedName>
    <definedName name="TREE_SPECIMEN_16" localSheetId="11">#REF!</definedName>
    <definedName name="TREE_SPECIMEN_16" localSheetId="12">#REF!</definedName>
    <definedName name="TREE_SPECIMEN_16" localSheetId="18">#REF!</definedName>
    <definedName name="TREE_SPECIMEN_16" localSheetId="19">#REF!</definedName>
    <definedName name="TREE_SPECIMEN_16" localSheetId="17">#REF!</definedName>
    <definedName name="TREE_SPECIMEN_16">#REF!</definedName>
    <definedName name="TREE_SPECIMEN_17" localSheetId="13">#REF!</definedName>
    <definedName name="TREE_SPECIMEN_17" localSheetId="15">#REF!</definedName>
    <definedName name="TREE_SPECIMEN_17" localSheetId="16">#REF!</definedName>
    <definedName name="TREE_SPECIMEN_17" localSheetId="6">#REF!</definedName>
    <definedName name="TREE_SPECIMEN_17" localSheetId="10">#REF!</definedName>
    <definedName name="TREE_SPECIMEN_17" localSheetId="11">#REF!</definedName>
    <definedName name="TREE_SPECIMEN_17" localSheetId="12">#REF!</definedName>
    <definedName name="TREE_SPECIMEN_17" localSheetId="18">#REF!</definedName>
    <definedName name="TREE_SPECIMEN_17" localSheetId="19">#REF!</definedName>
    <definedName name="TREE_SPECIMEN_17" localSheetId="17">#REF!</definedName>
    <definedName name="TREE_SPECIMEN_17">#REF!</definedName>
    <definedName name="TREE_SPECIMEN_21" localSheetId="13">#REF!</definedName>
    <definedName name="TREE_SPECIMEN_21" localSheetId="15">#REF!</definedName>
    <definedName name="TREE_SPECIMEN_21" localSheetId="16">#REF!</definedName>
    <definedName name="TREE_SPECIMEN_21" localSheetId="6">#REF!</definedName>
    <definedName name="TREE_SPECIMEN_21" localSheetId="10">#REF!</definedName>
    <definedName name="TREE_SPECIMEN_21" localSheetId="11">#REF!</definedName>
    <definedName name="TREE_SPECIMEN_21" localSheetId="12">#REF!</definedName>
    <definedName name="TREE_SPECIMEN_21" localSheetId="18">#REF!</definedName>
    <definedName name="TREE_SPECIMEN_21" localSheetId="19">#REF!</definedName>
    <definedName name="TREE_SPECIMEN_21" localSheetId="17">#REF!</definedName>
    <definedName name="TREE_SPECIMEN_21">#REF!</definedName>
    <definedName name="TREE_SPECIMEN_36BOX" localSheetId="13">#REF!</definedName>
    <definedName name="TREE_SPECIMEN_36BOX" localSheetId="15">#REF!</definedName>
    <definedName name="TREE_SPECIMEN_36BOX" localSheetId="16">#REF!</definedName>
    <definedName name="TREE_SPECIMEN_36BOX" localSheetId="6">#REF!</definedName>
    <definedName name="TREE_SPECIMEN_36BOX" localSheetId="10">#REF!</definedName>
    <definedName name="TREE_SPECIMEN_36BOX" localSheetId="11">#REF!</definedName>
    <definedName name="TREE_SPECIMEN_36BOX" localSheetId="12">#REF!</definedName>
    <definedName name="TREE_SPECIMEN_36BOX" localSheetId="18">#REF!</definedName>
    <definedName name="TREE_SPECIMEN_36BOX" localSheetId="19">#REF!</definedName>
    <definedName name="TREE_SPECIMEN_36BOX" localSheetId="17">#REF!</definedName>
    <definedName name="TREE_SPECIMEN_36BOX">#REF!</definedName>
    <definedName name="TREE_SPECIMEN_36BOX_10" localSheetId="13">#REF!</definedName>
    <definedName name="TREE_SPECIMEN_36BOX_10" localSheetId="15">#REF!</definedName>
    <definedName name="TREE_SPECIMEN_36BOX_10" localSheetId="16">#REF!</definedName>
    <definedName name="TREE_SPECIMEN_36BOX_10" localSheetId="6">#REF!</definedName>
    <definedName name="TREE_SPECIMEN_36BOX_10" localSheetId="10">#REF!</definedName>
    <definedName name="TREE_SPECIMEN_36BOX_10" localSheetId="11">#REF!</definedName>
    <definedName name="TREE_SPECIMEN_36BOX_10" localSheetId="12">#REF!</definedName>
    <definedName name="TREE_SPECIMEN_36BOX_10" localSheetId="18">#REF!</definedName>
    <definedName name="TREE_SPECIMEN_36BOX_10" localSheetId="19">#REF!</definedName>
    <definedName name="TREE_SPECIMEN_36BOX_10" localSheetId="17">#REF!</definedName>
    <definedName name="TREE_SPECIMEN_36BOX_10">#REF!</definedName>
    <definedName name="TREE_SPECIMEN_36BOX_11" localSheetId="13">#REF!</definedName>
    <definedName name="TREE_SPECIMEN_36BOX_11" localSheetId="15">#REF!</definedName>
    <definedName name="TREE_SPECIMEN_36BOX_11" localSheetId="16">#REF!</definedName>
    <definedName name="TREE_SPECIMEN_36BOX_11" localSheetId="6">#REF!</definedName>
    <definedName name="TREE_SPECIMEN_36BOX_11" localSheetId="10">#REF!</definedName>
    <definedName name="TREE_SPECIMEN_36BOX_11" localSheetId="11">#REF!</definedName>
    <definedName name="TREE_SPECIMEN_36BOX_11" localSheetId="12">#REF!</definedName>
    <definedName name="TREE_SPECIMEN_36BOX_11" localSheetId="18">#REF!</definedName>
    <definedName name="TREE_SPECIMEN_36BOX_11" localSheetId="19">#REF!</definedName>
    <definedName name="TREE_SPECIMEN_36BOX_11" localSheetId="17">#REF!</definedName>
    <definedName name="TREE_SPECIMEN_36BOX_11">#REF!</definedName>
    <definedName name="TREE_SPECIMEN_36BOX_12" localSheetId="13">#REF!</definedName>
    <definedName name="TREE_SPECIMEN_36BOX_12" localSheetId="15">#REF!</definedName>
    <definedName name="TREE_SPECIMEN_36BOX_12" localSheetId="16">#REF!</definedName>
    <definedName name="TREE_SPECIMEN_36BOX_12" localSheetId="6">#REF!</definedName>
    <definedName name="TREE_SPECIMEN_36BOX_12" localSheetId="10">#REF!</definedName>
    <definedName name="TREE_SPECIMEN_36BOX_12" localSheetId="11">#REF!</definedName>
    <definedName name="TREE_SPECIMEN_36BOX_12" localSheetId="12">#REF!</definedName>
    <definedName name="TREE_SPECIMEN_36BOX_12" localSheetId="18">#REF!</definedName>
    <definedName name="TREE_SPECIMEN_36BOX_12" localSheetId="19">#REF!</definedName>
    <definedName name="TREE_SPECIMEN_36BOX_12" localSheetId="17">#REF!</definedName>
    <definedName name="TREE_SPECIMEN_36BOX_12">#REF!</definedName>
    <definedName name="TREE_SPECIMEN_36BOX_13" localSheetId="13">#REF!</definedName>
    <definedName name="TREE_SPECIMEN_36BOX_13" localSheetId="15">#REF!</definedName>
    <definedName name="TREE_SPECIMEN_36BOX_13" localSheetId="16">#REF!</definedName>
    <definedName name="TREE_SPECIMEN_36BOX_13" localSheetId="6">#REF!</definedName>
    <definedName name="TREE_SPECIMEN_36BOX_13" localSheetId="10">#REF!</definedName>
    <definedName name="TREE_SPECIMEN_36BOX_13" localSheetId="11">#REF!</definedName>
    <definedName name="TREE_SPECIMEN_36BOX_13" localSheetId="12">#REF!</definedName>
    <definedName name="TREE_SPECIMEN_36BOX_13" localSheetId="18">#REF!</definedName>
    <definedName name="TREE_SPECIMEN_36BOX_13" localSheetId="19">#REF!</definedName>
    <definedName name="TREE_SPECIMEN_36BOX_13" localSheetId="17">#REF!</definedName>
    <definedName name="TREE_SPECIMEN_36BOX_13">#REF!</definedName>
    <definedName name="TREE_SPECIMEN_36BOX_14" localSheetId="13">#REF!</definedName>
    <definedName name="TREE_SPECIMEN_36BOX_14" localSheetId="15">#REF!</definedName>
    <definedName name="TREE_SPECIMEN_36BOX_14" localSheetId="16">#REF!</definedName>
    <definedName name="TREE_SPECIMEN_36BOX_14" localSheetId="6">#REF!</definedName>
    <definedName name="TREE_SPECIMEN_36BOX_14" localSheetId="10">#REF!</definedName>
    <definedName name="TREE_SPECIMEN_36BOX_14" localSheetId="11">#REF!</definedName>
    <definedName name="TREE_SPECIMEN_36BOX_14" localSheetId="12">#REF!</definedName>
    <definedName name="TREE_SPECIMEN_36BOX_14" localSheetId="18">#REF!</definedName>
    <definedName name="TREE_SPECIMEN_36BOX_14" localSheetId="19">#REF!</definedName>
    <definedName name="TREE_SPECIMEN_36BOX_14" localSheetId="17">#REF!</definedName>
    <definedName name="TREE_SPECIMEN_36BOX_14">#REF!</definedName>
    <definedName name="TREE_SPECIMEN_36BOX_15" localSheetId="13">#REF!</definedName>
    <definedName name="TREE_SPECIMEN_36BOX_15" localSheetId="15">#REF!</definedName>
    <definedName name="TREE_SPECIMEN_36BOX_15" localSheetId="16">#REF!</definedName>
    <definedName name="TREE_SPECIMEN_36BOX_15" localSheetId="6">#REF!</definedName>
    <definedName name="TREE_SPECIMEN_36BOX_15" localSheetId="10">#REF!</definedName>
    <definedName name="TREE_SPECIMEN_36BOX_15" localSheetId="11">#REF!</definedName>
    <definedName name="TREE_SPECIMEN_36BOX_15" localSheetId="12">#REF!</definedName>
    <definedName name="TREE_SPECIMEN_36BOX_15" localSheetId="18">#REF!</definedName>
    <definedName name="TREE_SPECIMEN_36BOX_15" localSheetId="19">#REF!</definedName>
    <definedName name="TREE_SPECIMEN_36BOX_15" localSheetId="17">#REF!</definedName>
    <definedName name="TREE_SPECIMEN_36BOX_15">#REF!</definedName>
    <definedName name="TREE_SPECIMEN_36BOX_16" localSheetId="13">#REF!</definedName>
    <definedName name="TREE_SPECIMEN_36BOX_16" localSheetId="15">#REF!</definedName>
    <definedName name="TREE_SPECIMEN_36BOX_16" localSheetId="16">#REF!</definedName>
    <definedName name="TREE_SPECIMEN_36BOX_16" localSheetId="6">#REF!</definedName>
    <definedName name="TREE_SPECIMEN_36BOX_16" localSheetId="10">#REF!</definedName>
    <definedName name="TREE_SPECIMEN_36BOX_16" localSheetId="11">#REF!</definedName>
    <definedName name="TREE_SPECIMEN_36BOX_16" localSheetId="12">#REF!</definedName>
    <definedName name="TREE_SPECIMEN_36BOX_16" localSheetId="18">#REF!</definedName>
    <definedName name="TREE_SPECIMEN_36BOX_16" localSheetId="19">#REF!</definedName>
    <definedName name="TREE_SPECIMEN_36BOX_16" localSheetId="17">#REF!</definedName>
    <definedName name="TREE_SPECIMEN_36BOX_16">#REF!</definedName>
    <definedName name="TREE_SPECIMEN_36BOX_17" localSheetId="13">#REF!</definedName>
    <definedName name="TREE_SPECIMEN_36BOX_17" localSheetId="15">#REF!</definedName>
    <definedName name="TREE_SPECIMEN_36BOX_17" localSheetId="16">#REF!</definedName>
    <definedName name="TREE_SPECIMEN_36BOX_17" localSheetId="6">#REF!</definedName>
    <definedName name="TREE_SPECIMEN_36BOX_17" localSheetId="10">#REF!</definedName>
    <definedName name="TREE_SPECIMEN_36BOX_17" localSheetId="11">#REF!</definedName>
    <definedName name="TREE_SPECIMEN_36BOX_17" localSheetId="12">#REF!</definedName>
    <definedName name="TREE_SPECIMEN_36BOX_17" localSheetId="18">#REF!</definedName>
    <definedName name="TREE_SPECIMEN_36BOX_17" localSheetId="19">#REF!</definedName>
    <definedName name="TREE_SPECIMEN_36BOX_17" localSheetId="17">#REF!</definedName>
    <definedName name="TREE_SPECIMEN_36BOX_17">#REF!</definedName>
    <definedName name="TREE_SPECIMEN_36BOX_21" localSheetId="13">#REF!</definedName>
    <definedName name="TREE_SPECIMEN_36BOX_21" localSheetId="15">#REF!</definedName>
    <definedName name="TREE_SPECIMEN_36BOX_21" localSheetId="16">#REF!</definedName>
    <definedName name="TREE_SPECIMEN_36BOX_21" localSheetId="6">#REF!</definedName>
    <definedName name="TREE_SPECIMEN_36BOX_21" localSheetId="10">#REF!</definedName>
    <definedName name="TREE_SPECIMEN_36BOX_21" localSheetId="11">#REF!</definedName>
    <definedName name="TREE_SPECIMEN_36BOX_21" localSheetId="12">#REF!</definedName>
    <definedName name="TREE_SPECIMEN_36BOX_21" localSheetId="18">#REF!</definedName>
    <definedName name="TREE_SPECIMEN_36BOX_21" localSheetId="19">#REF!</definedName>
    <definedName name="TREE_SPECIMEN_36BOX_21" localSheetId="17">#REF!</definedName>
    <definedName name="TREE_SPECIMEN_36BOX_21">#REF!</definedName>
    <definedName name="TREE_SPECIMEN_36BOX_5" localSheetId="13">#REF!</definedName>
    <definedName name="TREE_SPECIMEN_36BOX_5" localSheetId="15">#REF!</definedName>
    <definedName name="TREE_SPECIMEN_36BOX_5" localSheetId="16">#REF!</definedName>
    <definedName name="TREE_SPECIMEN_36BOX_5" localSheetId="6">#REF!</definedName>
    <definedName name="TREE_SPECIMEN_36BOX_5" localSheetId="10">#REF!</definedName>
    <definedName name="TREE_SPECIMEN_36BOX_5" localSheetId="11">#REF!</definedName>
    <definedName name="TREE_SPECIMEN_36BOX_5" localSheetId="12">#REF!</definedName>
    <definedName name="TREE_SPECIMEN_36BOX_5" localSheetId="18">#REF!</definedName>
    <definedName name="TREE_SPECIMEN_36BOX_5" localSheetId="19">#REF!</definedName>
    <definedName name="TREE_SPECIMEN_36BOX_5" localSheetId="17">#REF!</definedName>
    <definedName name="TREE_SPECIMEN_36BOX_5">#REF!</definedName>
    <definedName name="TREE_SPECIMEN_36BOX_6" localSheetId="13">#REF!</definedName>
    <definedName name="TREE_SPECIMEN_36BOX_6" localSheetId="15">#REF!</definedName>
    <definedName name="TREE_SPECIMEN_36BOX_6" localSheetId="16">#REF!</definedName>
    <definedName name="TREE_SPECIMEN_36BOX_6" localSheetId="6">#REF!</definedName>
    <definedName name="TREE_SPECIMEN_36BOX_6" localSheetId="10">#REF!</definedName>
    <definedName name="TREE_SPECIMEN_36BOX_6" localSheetId="11">#REF!</definedName>
    <definedName name="TREE_SPECIMEN_36BOX_6" localSheetId="12">#REF!</definedName>
    <definedName name="TREE_SPECIMEN_36BOX_6" localSheetId="18">#REF!</definedName>
    <definedName name="TREE_SPECIMEN_36BOX_6" localSheetId="19">#REF!</definedName>
    <definedName name="TREE_SPECIMEN_36BOX_6" localSheetId="17">#REF!</definedName>
    <definedName name="TREE_SPECIMEN_36BOX_6">#REF!</definedName>
    <definedName name="TREE_SPECIMEN_36BOX_7" localSheetId="13">#REF!</definedName>
    <definedName name="TREE_SPECIMEN_36BOX_7" localSheetId="15">#REF!</definedName>
    <definedName name="TREE_SPECIMEN_36BOX_7" localSheetId="16">#REF!</definedName>
    <definedName name="TREE_SPECIMEN_36BOX_7" localSheetId="6">#REF!</definedName>
    <definedName name="TREE_SPECIMEN_36BOX_7" localSheetId="10">#REF!</definedName>
    <definedName name="TREE_SPECIMEN_36BOX_7" localSheetId="11">#REF!</definedName>
    <definedName name="TREE_SPECIMEN_36BOX_7" localSheetId="12">#REF!</definedName>
    <definedName name="TREE_SPECIMEN_36BOX_7" localSheetId="18">#REF!</definedName>
    <definedName name="TREE_SPECIMEN_36BOX_7" localSheetId="19">#REF!</definedName>
    <definedName name="TREE_SPECIMEN_36BOX_7" localSheetId="17">#REF!</definedName>
    <definedName name="TREE_SPECIMEN_36BOX_7">#REF!</definedName>
    <definedName name="TREE_SPECIMEN_36BOX_8" localSheetId="13">#REF!</definedName>
    <definedName name="TREE_SPECIMEN_36BOX_8" localSheetId="15">#REF!</definedName>
    <definedName name="TREE_SPECIMEN_36BOX_8" localSheetId="16">#REF!</definedName>
    <definedName name="TREE_SPECIMEN_36BOX_8" localSheetId="6">#REF!</definedName>
    <definedName name="TREE_SPECIMEN_36BOX_8" localSheetId="10">#REF!</definedName>
    <definedName name="TREE_SPECIMEN_36BOX_8" localSheetId="11">#REF!</definedName>
    <definedName name="TREE_SPECIMEN_36BOX_8" localSheetId="12">#REF!</definedName>
    <definedName name="TREE_SPECIMEN_36BOX_8" localSheetId="18">#REF!</definedName>
    <definedName name="TREE_SPECIMEN_36BOX_8" localSheetId="19">#REF!</definedName>
    <definedName name="TREE_SPECIMEN_36BOX_8" localSheetId="17">#REF!</definedName>
    <definedName name="TREE_SPECIMEN_36BOX_8">#REF!</definedName>
    <definedName name="TREE_SPECIMEN_36BOX_9" localSheetId="13">#REF!</definedName>
    <definedName name="TREE_SPECIMEN_36BOX_9" localSheetId="15">#REF!</definedName>
    <definedName name="TREE_SPECIMEN_36BOX_9" localSheetId="16">#REF!</definedName>
    <definedName name="TREE_SPECIMEN_36BOX_9" localSheetId="6">#REF!</definedName>
    <definedName name="TREE_SPECIMEN_36BOX_9" localSheetId="10">#REF!</definedName>
    <definedName name="TREE_SPECIMEN_36BOX_9" localSheetId="11">#REF!</definedName>
    <definedName name="TREE_SPECIMEN_36BOX_9" localSheetId="12">#REF!</definedName>
    <definedName name="TREE_SPECIMEN_36BOX_9" localSheetId="18">#REF!</definedName>
    <definedName name="TREE_SPECIMEN_36BOX_9" localSheetId="19">#REF!</definedName>
    <definedName name="TREE_SPECIMEN_36BOX_9" localSheetId="17">#REF!</definedName>
    <definedName name="TREE_SPECIMEN_36BOX_9">#REF!</definedName>
    <definedName name="TREE_SPECIMEN_48BOX" localSheetId="13">#REF!</definedName>
    <definedName name="TREE_SPECIMEN_48BOX" localSheetId="15">#REF!</definedName>
    <definedName name="TREE_SPECIMEN_48BOX" localSheetId="16">#REF!</definedName>
    <definedName name="TREE_SPECIMEN_48BOX" localSheetId="6">#REF!</definedName>
    <definedName name="TREE_SPECIMEN_48BOX" localSheetId="10">#REF!</definedName>
    <definedName name="TREE_SPECIMEN_48BOX" localSheetId="11">#REF!</definedName>
    <definedName name="TREE_SPECIMEN_48BOX" localSheetId="12">#REF!</definedName>
    <definedName name="TREE_SPECIMEN_48BOX" localSheetId="18">#REF!</definedName>
    <definedName name="TREE_SPECIMEN_48BOX" localSheetId="19">#REF!</definedName>
    <definedName name="TREE_SPECIMEN_48BOX" localSheetId="17">#REF!</definedName>
    <definedName name="TREE_SPECIMEN_48BOX">#REF!</definedName>
    <definedName name="TREE_SPECIMEN_48BOX_10" localSheetId="13">#REF!</definedName>
    <definedName name="TREE_SPECIMEN_48BOX_10" localSheetId="15">#REF!</definedName>
    <definedName name="TREE_SPECIMEN_48BOX_10" localSheetId="16">#REF!</definedName>
    <definedName name="TREE_SPECIMEN_48BOX_10" localSheetId="6">#REF!</definedName>
    <definedName name="TREE_SPECIMEN_48BOX_10" localSheetId="10">#REF!</definedName>
    <definedName name="TREE_SPECIMEN_48BOX_10" localSheetId="11">#REF!</definedName>
    <definedName name="TREE_SPECIMEN_48BOX_10" localSheetId="12">#REF!</definedName>
    <definedName name="TREE_SPECIMEN_48BOX_10" localSheetId="18">#REF!</definedName>
    <definedName name="TREE_SPECIMEN_48BOX_10" localSheetId="19">#REF!</definedName>
    <definedName name="TREE_SPECIMEN_48BOX_10" localSheetId="17">#REF!</definedName>
    <definedName name="TREE_SPECIMEN_48BOX_10">#REF!</definedName>
    <definedName name="TREE_SPECIMEN_48BOX_11" localSheetId="13">#REF!</definedName>
    <definedName name="TREE_SPECIMEN_48BOX_11" localSheetId="15">#REF!</definedName>
    <definedName name="TREE_SPECIMEN_48BOX_11" localSheetId="16">#REF!</definedName>
    <definedName name="TREE_SPECIMEN_48BOX_11" localSheetId="6">#REF!</definedName>
    <definedName name="TREE_SPECIMEN_48BOX_11" localSheetId="10">#REF!</definedName>
    <definedName name="TREE_SPECIMEN_48BOX_11" localSheetId="11">#REF!</definedName>
    <definedName name="TREE_SPECIMEN_48BOX_11" localSheetId="12">#REF!</definedName>
    <definedName name="TREE_SPECIMEN_48BOX_11" localSheetId="18">#REF!</definedName>
    <definedName name="TREE_SPECIMEN_48BOX_11" localSheetId="19">#REF!</definedName>
    <definedName name="TREE_SPECIMEN_48BOX_11" localSheetId="17">#REF!</definedName>
    <definedName name="TREE_SPECIMEN_48BOX_11">#REF!</definedName>
    <definedName name="TREE_SPECIMEN_48BOX_12" localSheetId="13">#REF!</definedName>
    <definedName name="TREE_SPECIMEN_48BOX_12" localSheetId="15">#REF!</definedName>
    <definedName name="TREE_SPECIMEN_48BOX_12" localSheetId="16">#REF!</definedName>
    <definedName name="TREE_SPECIMEN_48BOX_12" localSheetId="6">#REF!</definedName>
    <definedName name="TREE_SPECIMEN_48BOX_12" localSheetId="10">#REF!</definedName>
    <definedName name="TREE_SPECIMEN_48BOX_12" localSheetId="11">#REF!</definedName>
    <definedName name="TREE_SPECIMEN_48BOX_12" localSheetId="12">#REF!</definedName>
    <definedName name="TREE_SPECIMEN_48BOX_12" localSheetId="18">#REF!</definedName>
    <definedName name="TREE_SPECIMEN_48BOX_12" localSheetId="19">#REF!</definedName>
    <definedName name="TREE_SPECIMEN_48BOX_12" localSheetId="17">#REF!</definedName>
    <definedName name="TREE_SPECIMEN_48BOX_12">#REF!</definedName>
    <definedName name="TREE_SPECIMEN_48BOX_13" localSheetId="13">#REF!</definedName>
    <definedName name="TREE_SPECIMEN_48BOX_13" localSheetId="15">#REF!</definedName>
    <definedName name="TREE_SPECIMEN_48BOX_13" localSheetId="16">#REF!</definedName>
    <definedName name="TREE_SPECIMEN_48BOX_13" localSheetId="6">#REF!</definedName>
    <definedName name="TREE_SPECIMEN_48BOX_13" localSheetId="10">#REF!</definedName>
    <definedName name="TREE_SPECIMEN_48BOX_13" localSheetId="11">#REF!</definedName>
    <definedName name="TREE_SPECIMEN_48BOX_13" localSheetId="12">#REF!</definedName>
    <definedName name="TREE_SPECIMEN_48BOX_13" localSheetId="18">#REF!</definedName>
    <definedName name="TREE_SPECIMEN_48BOX_13" localSheetId="19">#REF!</definedName>
    <definedName name="TREE_SPECIMEN_48BOX_13" localSheetId="17">#REF!</definedName>
    <definedName name="TREE_SPECIMEN_48BOX_13">#REF!</definedName>
    <definedName name="TREE_SPECIMEN_48BOX_14" localSheetId="13">#REF!</definedName>
    <definedName name="TREE_SPECIMEN_48BOX_14" localSheetId="15">#REF!</definedName>
    <definedName name="TREE_SPECIMEN_48BOX_14" localSheetId="16">#REF!</definedName>
    <definedName name="TREE_SPECIMEN_48BOX_14" localSheetId="6">#REF!</definedName>
    <definedName name="TREE_SPECIMEN_48BOX_14" localSheetId="10">#REF!</definedName>
    <definedName name="TREE_SPECIMEN_48BOX_14" localSheetId="11">#REF!</definedName>
    <definedName name="TREE_SPECIMEN_48BOX_14" localSheetId="12">#REF!</definedName>
    <definedName name="TREE_SPECIMEN_48BOX_14" localSheetId="18">#REF!</definedName>
    <definedName name="TREE_SPECIMEN_48BOX_14" localSheetId="19">#REF!</definedName>
    <definedName name="TREE_SPECIMEN_48BOX_14" localSheetId="17">#REF!</definedName>
    <definedName name="TREE_SPECIMEN_48BOX_14">#REF!</definedName>
    <definedName name="TREE_SPECIMEN_48BOX_15" localSheetId="13">#REF!</definedName>
    <definedName name="TREE_SPECIMEN_48BOX_15" localSheetId="15">#REF!</definedName>
    <definedName name="TREE_SPECIMEN_48BOX_15" localSheetId="16">#REF!</definedName>
    <definedName name="TREE_SPECIMEN_48BOX_15" localSheetId="6">#REF!</definedName>
    <definedName name="TREE_SPECIMEN_48BOX_15" localSheetId="10">#REF!</definedName>
    <definedName name="TREE_SPECIMEN_48BOX_15" localSheetId="11">#REF!</definedName>
    <definedName name="TREE_SPECIMEN_48BOX_15" localSheetId="12">#REF!</definedName>
    <definedName name="TREE_SPECIMEN_48BOX_15" localSheetId="18">#REF!</definedName>
    <definedName name="TREE_SPECIMEN_48BOX_15" localSheetId="19">#REF!</definedName>
    <definedName name="TREE_SPECIMEN_48BOX_15" localSheetId="17">#REF!</definedName>
    <definedName name="TREE_SPECIMEN_48BOX_15">#REF!</definedName>
    <definedName name="TREE_SPECIMEN_48BOX_16" localSheetId="13">#REF!</definedName>
    <definedName name="TREE_SPECIMEN_48BOX_16" localSheetId="15">#REF!</definedName>
    <definedName name="TREE_SPECIMEN_48BOX_16" localSheetId="16">#REF!</definedName>
    <definedName name="TREE_SPECIMEN_48BOX_16" localSheetId="6">#REF!</definedName>
    <definedName name="TREE_SPECIMEN_48BOX_16" localSheetId="10">#REF!</definedName>
    <definedName name="TREE_SPECIMEN_48BOX_16" localSheetId="11">#REF!</definedName>
    <definedName name="TREE_SPECIMEN_48BOX_16" localSheetId="12">#REF!</definedName>
    <definedName name="TREE_SPECIMEN_48BOX_16" localSheetId="18">#REF!</definedName>
    <definedName name="TREE_SPECIMEN_48BOX_16" localSheetId="19">#REF!</definedName>
    <definedName name="TREE_SPECIMEN_48BOX_16" localSheetId="17">#REF!</definedName>
    <definedName name="TREE_SPECIMEN_48BOX_16">#REF!</definedName>
    <definedName name="TREE_SPECIMEN_48BOX_17" localSheetId="13">#REF!</definedName>
    <definedName name="TREE_SPECIMEN_48BOX_17" localSheetId="15">#REF!</definedName>
    <definedName name="TREE_SPECIMEN_48BOX_17" localSheetId="16">#REF!</definedName>
    <definedName name="TREE_SPECIMEN_48BOX_17" localSheetId="6">#REF!</definedName>
    <definedName name="TREE_SPECIMEN_48BOX_17" localSheetId="10">#REF!</definedName>
    <definedName name="TREE_SPECIMEN_48BOX_17" localSheetId="11">#REF!</definedName>
    <definedName name="TREE_SPECIMEN_48BOX_17" localSheetId="12">#REF!</definedName>
    <definedName name="TREE_SPECIMEN_48BOX_17" localSheetId="18">#REF!</definedName>
    <definedName name="TREE_SPECIMEN_48BOX_17" localSheetId="19">#REF!</definedName>
    <definedName name="TREE_SPECIMEN_48BOX_17" localSheetId="17">#REF!</definedName>
    <definedName name="TREE_SPECIMEN_48BOX_17">#REF!</definedName>
    <definedName name="TREE_SPECIMEN_48BOX_21" localSheetId="13">#REF!</definedName>
    <definedName name="TREE_SPECIMEN_48BOX_21" localSheetId="15">#REF!</definedName>
    <definedName name="TREE_SPECIMEN_48BOX_21" localSheetId="16">#REF!</definedName>
    <definedName name="TREE_SPECIMEN_48BOX_21" localSheetId="6">#REF!</definedName>
    <definedName name="TREE_SPECIMEN_48BOX_21" localSheetId="10">#REF!</definedName>
    <definedName name="TREE_SPECIMEN_48BOX_21" localSheetId="11">#REF!</definedName>
    <definedName name="TREE_SPECIMEN_48BOX_21" localSheetId="12">#REF!</definedName>
    <definedName name="TREE_SPECIMEN_48BOX_21" localSheetId="18">#REF!</definedName>
    <definedName name="TREE_SPECIMEN_48BOX_21" localSheetId="19">#REF!</definedName>
    <definedName name="TREE_SPECIMEN_48BOX_21" localSheetId="17">#REF!</definedName>
    <definedName name="TREE_SPECIMEN_48BOX_21">#REF!</definedName>
    <definedName name="TREE_SPECIMEN_48BOX_5" localSheetId="13">#REF!</definedName>
    <definedName name="TREE_SPECIMEN_48BOX_5" localSheetId="15">#REF!</definedName>
    <definedName name="TREE_SPECIMEN_48BOX_5" localSheetId="16">#REF!</definedName>
    <definedName name="TREE_SPECIMEN_48BOX_5" localSheetId="6">#REF!</definedName>
    <definedName name="TREE_SPECIMEN_48BOX_5" localSheetId="10">#REF!</definedName>
    <definedName name="TREE_SPECIMEN_48BOX_5" localSheetId="11">#REF!</definedName>
    <definedName name="TREE_SPECIMEN_48BOX_5" localSheetId="12">#REF!</definedName>
    <definedName name="TREE_SPECIMEN_48BOX_5" localSheetId="18">#REF!</definedName>
    <definedName name="TREE_SPECIMEN_48BOX_5" localSheetId="19">#REF!</definedName>
    <definedName name="TREE_SPECIMEN_48BOX_5" localSheetId="17">#REF!</definedName>
    <definedName name="TREE_SPECIMEN_48BOX_5">#REF!</definedName>
    <definedName name="TREE_SPECIMEN_48BOX_6" localSheetId="13">#REF!</definedName>
    <definedName name="TREE_SPECIMEN_48BOX_6" localSheetId="15">#REF!</definedName>
    <definedName name="TREE_SPECIMEN_48BOX_6" localSheetId="16">#REF!</definedName>
    <definedName name="TREE_SPECIMEN_48BOX_6" localSheetId="6">#REF!</definedName>
    <definedName name="TREE_SPECIMEN_48BOX_6" localSheetId="10">#REF!</definedName>
    <definedName name="TREE_SPECIMEN_48BOX_6" localSheetId="11">#REF!</definedName>
    <definedName name="TREE_SPECIMEN_48BOX_6" localSheetId="12">#REF!</definedName>
    <definedName name="TREE_SPECIMEN_48BOX_6" localSheetId="18">#REF!</definedName>
    <definedName name="TREE_SPECIMEN_48BOX_6" localSheetId="19">#REF!</definedName>
    <definedName name="TREE_SPECIMEN_48BOX_6" localSheetId="17">#REF!</definedName>
    <definedName name="TREE_SPECIMEN_48BOX_6">#REF!</definedName>
    <definedName name="TREE_SPECIMEN_48BOX_7" localSheetId="13">#REF!</definedName>
    <definedName name="TREE_SPECIMEN_48BOX_7" localSheetId="15">#REF!</definedName>
    <definedName name="TREE_SPECIMEN_48BOX_7" localSheetId="16">#REF!</definedName>
    <definedName name="TREE_SPECIMEN_48BOX_7" localSheetId="6">#REF!</definedName>
    <definedName name="TREE_SPECIMEN_48BOX_7" localSheetId="10">#REF!</definedName>
    <definedName name="TREE_SPECIMEN_48BOX_7" localSheetId="11">#REF!</definedName>
    <definedName name="TREE_SPECIMEN_48BOX_7" localSheetId="12">#REF!</definedName>
    <definedName name="TREE_SPECIMEN_48BOX_7" localSheetId="18">#REF!</definedName>
    <definedName name="TREE_SPECIMEN_48BOX_7" localSheetId="19">#REF!</definedName>
    <definedName name="TREE_SPECIMEN_48BOX_7" localSheetId="17">#REF!</definedName>
    <definedName name="TREE_SPECIMEN_48BOX_7">#REF!</definedName>
    <definedName name="TREE_SPECIMEN_48BOX_8" localSheetId="13">#REF!</definedName>
    <definedName name="TREE_SPECIMEN_48BOX_8" localSheetId="15">#REF!</definedName>
    <definedName name="TREE_SPECIMEN_48BOX_8" localSheetId="16">#REF!</definedName>
    <definedName name="TREE_SPECIMEN_48BOX_8" localSheetId="6">#REF!</definedName>
    <definedName name="TREE_SPECIMEN_48BOX_8" localSheetId="10">#REF!</definedName>
    <definedName name="TREE_SPECIMEN_48BOX_8" localSheetId="11">#REF!</definedName>
    <definedName name="TREE_SPECIMEN_48BOX_8" localSheetId="12">#REF!</definedName>
    <definedName name="TREE_SPECIMEN_48BOX_8" localSheetId="18">#REF!</definedName>
    <definedName name="TREE_SPECIMEN_48BOX_8" localSheetId="19">#REF!</definedName>
    <definedName name="TREE_SPECIMEN_48BOX_8" localSheetId="17">#REF!</definedName>
    <definedName name="TREE_SPECIMEN_48BOX_8">#REF!</definedName>
    <definedName name="TREE_SPECIMEN_48BOX_9" localSheetId="13">#REF!</definedName>
    <definedName name="TREE_SPECIMEN_48BOX_9" localSheetId="15">#REF!</definedName>
    <definedName name="TREE_SPECIMEN_48BOX_9" localSheetId="16">#REF!</definedName>
    <definedName name="TREE_SPECIMEN_48BOX_9" localSheetId="6">#REF!</definedName>
    <definedName name="TREE_SPECIMEN_48BOX_9" localSheetId="10">#REF!</definedName>
    <definedName name="TREE_SPECIMEN_48BOX_9" localSheetId="11">#REF!</definedName>
    <definedName name="TREE_SPECIMEN_48BOX_9" localSheetId="12">#REF!</definedName>
    <definedName name="TREE_SPECIMEN_48BOX_9" localSheetId="18">#REF!</definedName>
    <definedName name="TREE_SPECIMEN_48BOX_9" localSheetId="19">#REF!</definedName>
    <definedName name="TREE_SPECIMEN_48BOX_9" localSheetId="17">#REF!</definedName>
    <definedName name="TREE_SPECIMEN_48BOX_9">#REF!</definedName>
    <definedName name="TREE_SPECIMEN_5" localSheetId="13">#REF!</definedName>
    <definedName name="TREE_SPECIMEN_5" localSheetId="15">#REF!</definedName>
    <definedName name="TREE_SPECIMEN_5" localSheetId="16">#REF!</definedName>
    <definedName name="TREE_SPECIMEN_5" localSheetId="6">#REF!</definedName>
    <definedName name="TREE_SPECIMEN_5" localSheetId="10">#REF!</definedName>
    <definedName name="TREE_SPECIMEN_5" localSheetId="11">#REF!</definedName>
    <definedName name="TREE_SPECIMEN_5" localSheetId="12">#REF!</definedName>
    <definedName name="TREE_SPECIMEN_5" localSheetId="18">#REF!</definedName>
    <definedName name="TREE_SPECIMEN_5" localSheetId="19">#REF!</definedName>
    <definedName name="TREE_SPECIMEN_5" localSheetId="17">#REF!</definedName>
    <definedName name="TREE_SPECIMEN_5">#REF!</definedName>
    <definedName name="TREE_SPECIMEN_6" localSheetId="13">#REF!</definedName>
    <definedName name="TREE_SPECIMEN_6" localSheetId="15">#REF!</definedName>
    <definedName name="TREE_SPECIMEN_6" localSheetId="16">#REF!</definedName>
    <definedName name="TREE_SPECIMEN_6" localSheetId="6">#REF!</definedName>
    <definedName name="TREE_SPECIMEN_6" localSheetId="10">#REF!</definedName>
    <definedName name="TREE_SPECIMEN_6" localSheetId="11">#REF!</definedName>
    <definedName name="TREE_SPECIMEN_6" localSheetId="12">#REF!</definedName>
    <definedName name="TREE_SPECIMEN_6" localSheetId="18">#REF!</definedName>
    <definedName name="TREE_SPECIMEN_6" localSheetId="19">#REF!</definedName>
    <definedName name="TREE_SPECIMEN_6" localSheetId="17">#REF!</definedName>
    <definedName name="TREE_SPECIMEN_6">#REF!</definedName>
    <definedName name="TREE_SPECIMEN_7" localSheetId="13">#REF!</definedName>
    <definedName name="TREE_SPECIMEN_7" localSheetId="15">#REF!</definedName>
    <definedName name="TREE_SPECIMEN_7" localSheetId="16">#REF!</definedName>
    <definedName name="TREE_SPECIMEN_7" localSheetId="6">#REF!</definedName>
    <definedName name="TREE_SPECIMEN_7" localSheetId="10">#REF!</definedName>
    <definedName name="TREE_SPECIMEN_7" localSheetId="11">#REF!</definedName>
    <definedName name="TREE_SPECIMEN_7" localSheetId="12">#REF!</definedName>
    <definedName name="TREE_SPECIMEN_7" localSheetId="18">#REF!</definedName>
    <definedName name="TREE_SPECIMEN_7" localSheetId="19">#REF!</definedName>
    <definedName name="TREE_SPECIMEN_7" localSheetId="17">#REF!</definedName>
    <definedName name="TREE_SPECIMEN_7">#REF!</definedName>
    <definedName name="TREE_SPECIMEN_8" localSheetId="13">#REF!</definedName>
    <definedName name="TREE_SPECIMEN_8" localSheetId="15">#REF!</definedName>
    <definedName name="TREE_SPECIMEN_8" localSheetId="16">#REF!</definedName>
    <definedName name="TREE_SPECIMEN_8" localSheetId="6">#REF!</definedName>
    <definedName name="TREE_SPECIMEN_8" localSheetId="10">#REF!</definedName>
    <definedName name="TREE_SPECIMEN_8" localSheetId="11">#REF!</definedName>
    <definedName name="TREE_SPECIMEN_8" localSheetId="12">#REF!</definedName>
    <definedName name="TREE_SPECIMEN_8" localSheetId="18">#REF!</definedName>
    <definedName name="TREE_SPECIMEN_8" localSheetId="19">#REF!</definedName>
    <definedName name="TREE_SPECIMEN_8" localSheetId="17">#REF!</definedName>
    <definedName name="TREE_SPECIMEN_8">#REF!</definedName>
    <definedName name="TREE_SPECIMEN_9" localSheetId="13">#REF!</definedName>
    <definedName name="TREE_SPECIMEN_9" localSheetId="15">#REF!</definedName>
    <definedName name="TREE_SPECIMEN_9" localSheetId="16">#REF!</definedName>
    <definedName name="TREE_SPECIMEN_9" localSheetId="6">#REF!</definedName>
    <definedName name="TREE_SPECIMEN_9" localSheetId="10">#REF!</definedName>
    <definedName name="TREE_SPECIMEN_9" localSheetId="11">#REF!</definedName>
    <definedName name="TREE_SPECIMEN_9" localSheetId="12">#REF!</definedName>
    <definedName name="TREE_SPECIMEN_9" localSheetId="18">#REF!</definedName>
    <definedName name="TREE_SPECIMEN_9" localSheetId="19">#REF!</definedName>
    <definedName name="TREE_SPECIMEN_9" localSheetId="17">#REF!</definedName>
    <definedName name="TREE_SPECIMEN_9">#REF!</definedName>
    <definedName name="TREE_STANDARD" localSheetId="13">#REF!</definedName>
    <definedName name="TREE_STANDARD" localSheetId="15">#REF!</definedName>
    <definedName name="TREE_STANDARD" localSheetId="16">#REF!</definedName>
    <definedName name="TREE_STANDARD" localSheetId="6">#REF!</definedName>
    <definedName name="TREE_STANDARD" localSheetId="10">#REF!</definedName>
    <definedName name="TREE_STANDARD" localSheetId="11">#REF!</definedName>
    <definedName name="TREE_STANDARD" localSheetId="12">#REF!</definedName>
    <definedName name="TREE_STANDARD" localSheetId="18">#REF!</definedName>
    <definedName name="TREE_STANDARD" localSheetId="19">#REF!</definedName>
    <definedName name="TREE_STANDARD" localSheetId="17">#REF!</definedName>
    <definedName name="TREE_STANDARD">#REF!</definedName>
    <definedName name="TREE_STANDARD_10" localSheetId="13">#REF!</definedName>
    <definedName name="TREE_STANDARD_10" localSheetId="15">#REF!</definedName>
    <definedName name="TREE_STANDARD_10" localSheetId="16">#REF!</definedName>
    <definedName name="TREE_STANDARD_10" localSheetId="6">#REF!</definedName>
    <definedName name="TREE_STANDARD_10" localSheetId="10">#REF!</definedName>
    <definedName name="TREE_STANDARD_10" localSheetId="11">#REF!</definedName>
    <definedName name="TREE_STANDARD_10" localSheetId="12">#REF!</definedName>
    <definedName name="TREE_STANDARD_10" localSheetId="18">#REF!</definedName>
    <definedName name="TREE_STANDARD_10" localSheetId="19">#REF!</definedName>
    <definedName name="TREE_STANDARD_10" localSheetId="17">#REF!</definedName>
    <definedName name="TREE_STANDARD_10">#REF!</definedName>
    <definedName name="TREE_STANDARD_11" localSheetId="13">#REF!</definedName>
    <definedName name="TREE_STANDARD_11" localSheetId="15">#REF!</definedName>
    <definedName name="TREE_STANDARD_11" localSheetId="16">#REF!</definedName>
    <definedName name="TREE_STANDARD_11" localSheetId="6">#REF!</definedName>
    <definedName name="TREE_STANDARD_11" localSheetId="10">#REF!</definedName>
    <definedName name="TREE_STANDARD_11" localSheetId="11">#REF!</definedName>
    <definedName name="TREE_STANDARD_11" localSheetId="12">#REF!</definedName>
    <definedName name="TREE_STANDARD_11" localSheetId="18">#REF!</definedName>
    <definedName name="TREE_STANDARD_11" localSheetId="19">#REF!</definedName>
    <definedName name="TREE_STANDARD_11" localSheetId="17">#REF!</definedName>
    <definedName name="TREE_STANDARD_11">#REF!</definedName>
    <definedName name="TREE_STANDARD_12" localSheetId="13">#REF!</definedName>
    <definedName name="TREE_STANDARD_12" localSheetId="15">#REF!</definedName>
    <definedName name="TREE_STANDARD_12" localSheetId="16">#REF!</definedName>
    <definedName name="TREE_STANDARD_12" localSheetId="6">#REF!</definedName>
    <definedName name="TREE_STANDARD_12" localSheetId="10">#REF!</definedName>
    <definedName name="TREE_STANDARD_12" localSheetId="11">#REF!</definedName>
    <definedName name="TREE_STANDARD_12" localSheetId="12">#REF!</definedName>
    <definedName name="TREE_STANDARD_12" localSheetId="18">#REF!</definedName>
    <definedName name="TREE_STANDARD_12" localSheetId="19">#REF!</definedName>
    <definedName name="TREE_STANDARD_12" localSheetId="17">#REF!</definedName>
    <definedName name="TREE_STANDARD_12">#REF!</definedName>
    <definedName name="TREE_STANDARD_13" localSheetId="13">#REF!</definedName>
    <definedName name="TREE_STANDARD_13" localSheetId="15">#REF!</definedName>
    <definedName name="TREE_STANDARD_13" localSheetId="16">#REF!</definedName>
    <definedName name="TREE_STANDARD_13" localSheetId="6">#REF!</definedName>
    <definedName name="TREE_STANDARD_13" localSheetId="10">#REF!</definedName>
    <definedName name="TREE_STANDARD_13" localSheetId="11">#REF!</definedName>
    <definedName name="TREE_STANDARD_13" localSheetId="12">#REF!</definedName>
    <definedName name="TREE_STANDARD_13" localSheetId="18">#REF!</definedName>
    <definedName name="TREE_STANDARD_13" localSheetId="19">#REF!</definedName>
    <definedName name="TREE_STANDARD_13" localSheetId="17">#REF!</definedName>
    <definedName name="TREE_STANDARD_13">#REF!</definedName>
    <definedName name="TREE_STANDARD_14" localSheetId="13">#REF!</definedName>
    <definedName name="TREE_STANDARD_14" localSheetId="15">#REF!</definedName>
    <definedName name="TREE_STANDARD_14" localSheetId="16">#REF!</definedName>
    <definedName name="TREE_STANDARD_14" localSheetId="6">#REF!</definedName>
    <definedName name="TREE_STANDARD_14" localSheetId="10">#REF!</definedName>
    <definedName name="TREE_STANDARD_14" localSheetId="11">#REF!</definedName>
    <definedName name="TREE_STANDARD_14" localSheetId="12">#REF!</definedName>
    <definedName name="TREE_STANDARD_14" localSheetId="18">#REF!</definedName>
    <definedName name="TREE_STANDARD_14" localSheetId="19">#REF!</definedName>
    <definedName name="TREE_STANDARD_14" localSheetId="17">#REF!</definedName>
    <definedName name="TREE_STANDARD_14">#REF!</definedName>
    <definedName name="TREE_STANDARD_15" localSheetId="13">#REF!</definedName>
    <definedName name="TREE_STANDARD_15" localSheetId="15">#REF!</definedName>
    <definedName name="TREE_STANDARD_15" localSheetId="16">#REF!</definedName>
    <definedName name="TREE_STANDARD_15" localSheetId="6">#REF!</definedName>
    <definedName name="TREE_STANDARD_15" localSheetId="10">#REF!</definedName>
    <definedName name="TREE_STANDARD_15" localSheetId="11">#REF!</definedName>
    <definedName name="TREE_STANDARD_15" localSheetId="12">#REF!</definedName>
    <definedName name="TREE_STANDARD_15" localSheetId="18">#REF!</definedName>
    <definedName name="TREE_STANDARD_15" localSheetId="19">#REF!</definedName>
    <definedName name="TREE_STANDARD_15" localSheetId="17">#REF!</definedName>
    <definedName name="TREE_STANDARD_15">#REF!</definedName>
    <definedName name="TREE_STANDARD_15GAL" localSheetId="13">#REF!</definedName>
    <definedName name="TREE_STANDARD_15GAL" localSheetId="15">#REF!</definedName>
    <definedName name="TREE_STANDARD_15GAL" localSheetId="16">#REF!</definedName>
    <definedName name="TREE_STANDARD_15GAL" localSheetId="6">#REF!</definedName>
    <definedName name="TREE_STANDARD_15GAL" localSheetId="10">#REF!</definedName>
    <definedName name="TREE_STANDARD_15GAL" localSheetId="11">#REF!</definedName>
    <definedName name="TREE_STANDARD_15GAL" localSheetId="12">#REF!</definedName>
    <definedName name="TREE_STANDARD_15GAL" localSheetId="18">#REF!</definedName>
    <definedName name="TREE_STANDARD_15GAL" localSheetId="19">#REF!</definedName>
    <definedName name="TREE_STANDARD_15GAL" localSheetId="17">#REF!</definedName>
    <definedName name="TREE_STANDARD_15GAL">#REF!</definedName>
    <definedName name="TREE_STANDARD_15GAL_10" localSheetId="13">#REF!</definedName>
    <definedName name="TREE_STANDARD_15GAL_10" localSheetId="15">#REF!</definedName>
    <definedName name="TREE_STANDARD_15GAL_10" localSheetId="16">#REF!</definedName>
    <definedName name="TREE_STANDARD_15GAL_10" localSheetId="6">#REF!</definedName>
    <definedName name="TREE_STANDARD_15GAL_10" localSheetId="10">#REF!</definedName>
    <definedName name="TREE_STANDARD_15GAL_10" localSheetId="11">#REF!</definedName>
    <definedName name="TREE_STANDARD_15GAL_10" localSheetId="12">#REF!</definedName>
    <definedName name="TREE_STANDARD_15GAL_10" localSheetId="18">#REF!</definedName>
    <definedName name="TREE_STANDARD_15GAL_10" localSheetId="19">#REF!</definedName>
    <definedName name="TREE_STANDARD_15GAL_10" localSheetId="17">#REF!</definedName>
    <definedName name="TREE_STANDARD_15GAL_10">#REF!</definedName>
    <definedName name="TREE_STANDARD_15GAL_11" localSheetId="13">#REF!</definedName>
    <definedName name="TREE_STANDARD_15GAL_11" localSheetId="15">#REF!</definedName>
    <definedName name="TREE_STANDARD_15GAL_11" localSheetId="16">#REF!</definedName>
    <definedName name="TREE_STANDARD_15GAL_11" localSheetId="6">#REF!</definedName>
    <definedName name="TREE_STANDARD_15GAL_11" localSheetId="10">#REF!</definedName>
    <definedName name="TREE_STANDARD_15GAL_11" localSheetId="11">#REF!</definedName>
    <definedName name="TREE_STANDARD_15GAL_11" localSheetId="12">#REF!</definedName>
    <definedName name="TREE_STANDARD_15GAL_11" localSheetId="18">#REF!</definedName>
    <definedName name="TREE_STANDARD_15GAL_11" localSheetId="19">#REF!</definedName>
    <definedName name="TREE_STANDARD_15GAL_11" localSheetId="17">#REF!</definedName>
    <definedName name="TREE_STANDARD_15GAL_11">#REF!</definedName>
    <definedName name="TREE_STANDARD_15GAL_12" localSheetId="13">#REF!</definedName>
    <definedName name="TREE_STANDARD_15GAL_12" localSheetId="15">#REF!</definedName>
    <definedName name="TREE_STANDARD_15GAL_12" localSheetId="16">#REF!</definedName>
    <definedName name="TREE_STANDARD_15GAL_12" localSheetId="6">#REF!</definedName>
    <definedName name="TREE_STANDARD_15GAL_12" localSheetId="10">#REF!</definedName>
    <definedName name="TREE_STANDARD_15GAL_12" localSheetId="11">#REF!</definedName>
    <definedName name="TREE_STANDARD_15GAL_12" localSheetId="12">#REF!</definedName>
    <definedName name="TREE_STANDARD_15GAL_12" localSheetId="18">#REF!</definedName>
    <definedName name="TREE_STANDARD_15GAL_12" localSheetId="19">#REF!</definedName>
    <definedName name="TREE_STANDARD_15GAL_12" localSheetId="17">#REF!</definedName>
    <definedName name="TREE_STANDARD_15GAL_12">#REF!</definedName>
    <definedName name="TREE_STANDARD_15GAL_13" localSheetId="13">#REF!</definedName>
    <definedName name="TREE_STANDARD_15GAL_13" localSheetId="15">#REF!</definedName>
    <definedName name="TREE_STANDARD_15GAL_13" localSheetId="16">#REF!</definedName>
    <definedName name="TREE_STANDARD_15GAL_13" localSheetId="6">#REF!</definedName>
    <definedName name="TREE_STANDARD_15GAL_13" localSheetId="10">#REF!</definedName>
    <definedName name="TREE_STANDARD_15GAL_13" localSheetId="11">#REF!</definedName>
    <definedName name="TREE_STANDARD_15GAL_13" localSheetId="12">#REF!</definedName>
    <definedName name="TREE_STANDARD_15GAL_13" localSheetId="18">#REF!</definedName>
    <definedName name="TREE_STANDARD_15GAL_13" localSheetId="19">#REF!</definedName>
    <definedName name="TREE_STANDARD_15GAL_13" localSheetId="17">#REF!</definedName>
    <definedName name="TREE_STANDARD_15GAL_13">#REF!</definedName>
    <definedName name="TREE_STANDARD_15GAL_14" localSheetId="13">#REF!</definedName>
    <definedName name="TREE_STANDARD_15GAL_14" localSheetId="15">#REF!</definedName>
    <definedName name="TREE_STANDARD_15GAL_14" localSheetId="16">#REF!</definedName>
    <definedName name="TREE_STANDARD_15GAL_14" localSheetId="6">#REF!</definedName>
    <definedName name="TREE_STANDARD_15GAL_14" localSheetId="10">#REF!</definedName>
    <definedName name="TREE_STANDARD_15GAL_14" localSheetId="11">#REF!</definedName>
    <definedName name="TREE_STANDARD_15GAL_14" localSheetId="12">#REF!</definedName>
    <definedName name="TREE_STANDARD_15GAL_14" localSheetId="18">#REF!</definedName>
    <definedName name="TREE_STANDARD_15GAL_14" localSheetId="19">#REF!</definedName>
    <definedName name="TREE_STANDARD_15GAL_14" localSheetId="17">#REF!</definedName>
    <definedName name="TREE_STANDARD_15GAL_14">#REF!</definedName>
    <definedName name="TREE_STANDARD_15GAL_15" localSheetId="13">#REF!</definedName>
    <definedName name="TREE_STANDARD_15GAL_15" localSheetId="15">#REF!</definedName>
    <definedName name="TREE_STANDARD_15GAL_15" localSheetId="16">#REF!</definedName>
    <definedName name="TREE_STANDARD_15GAL_15" localSheetId="6">#REF!</definedName>
    <definedName name="TREE_STANDARD_15GAL_15" localSheetId="10">#REF!</definedName>
    <definedName name="TREE_STANDARD_15GAL_15" localSheetId="11">#REF!</definedName>
    <definedName name="TREE_STANDARD_15GAL_15" localSheetId="12">#REF!</definedName>
    <definedName name="TREE_STANDARD_15GAL_15" localSheetId="18">#REF!</definedName>
    <definedName name="TREE_STANDARD_15GAL_15" localSheetId="19">#REF!</definedName>
    <definedName name="TREE_STANDARD_15GAL_15" localSheetId="17">#REF!</definedName>
    <definedName name="TREE_STANDARD_15GAL_15">#REF!</definedName>
    <definedName name="TREE_STANDARD_15GAL_16" localSheetId="13">#REF!</definedName>
    <definedName name="TREE_STANDARD_15GAL_16" localSheetId="15">#REF!</definedName>
    <definedName name="TREE_STANDARD_15GAL_16" localSheetId="16">#REF!</definedName>
    <definedName name="TREE_STANDARD_15GAL_16" localSheetId="6">#REF!</definedName>
    <definedName name="TREE_STANDARD_15GAL_16" localSheetId="10">#REF!</definedName>
    <definedName name="TREE_STANDARD_15GAL_16" localSheetId="11">#REF!</definedName>
    <definedName name="TREE_STANDARD_15GAL_16" localSheetId="12">#REF!</definedName>
    <definedName name="TREE_STANDARD_15GAL_16" localSheetId="18">#REF!</definedName>
    <definedName name="TREE_STANDARD_15GAL_16" localSheetId="19">#REF!</definedName>
    <definedName name="TREE_STANDARD_15GAL_16" localSheetId="17">#REF!</definedName>
    <definedName name="TREE_STANDARD_15GAL_16">#REF!</definedName>
    <definedName name="TREE_STANDARD_15GAL_17" localSheetId="13">#REF!</definedName>
    <definedName name="TREE_STANDARD_15GAL_17" localSheetId="15">#REF!</definedName>
    <definedName name="TREE_STANDARD_15GAL_17" localSheetId="16">#REF!</definedName>
    <definedName name="TREE_STANDARD_15GAL_17" localSheetId="6">#REF!</definedName>
    <definedName name="TREE_STANDARD_15GAL_17" localSheetId="10">#REF!</definedName>
    <definedName name="TREE_STANDARD_15GAL_17" localSheetId="11">#REF!</definedName>
    <definedName name="TREE_STANDARD_15GAL_17" localSheetId="12">#REF!</definedName>
    <definedName name="TREE_STANDARD_15GAL_17" localSheetId="18">#REF!</definedName>
    <definedName name="TREE_STANDARD_15GAL_17" localSheetId="19">#REF!</definedName>
    <definedName name="TREE_STANDARD_15GAL_17" localSheetId="17">#REF!</definedName>
    <definedName name="TREE_STANDARD_15GAL_17">#REF!</definedName>
    <definedName name="TREE_STANDARD_15GAL_21" localSheetId="13">#REF!</definedName>
    <definedName name="TREE_STANDARD_15GAL_21" localSheetId="15">#REF!</definedName>
    <definedName name="TREE_STANDARD_15GAL_21" localSheetId="16">#REF!</definedName>
    <definedName name="TREE_STANDARD_15GAL_21" localSheetId="6">#REF!</definedName>
    <definedName name="TREE_STANDARD_15GAL_21" localSheetId="10">#REF!</definedName>
    <definedName name="TREE_STANDARD_15GAL_21" localSheetId="11">#REF!</definedName>
    <definedName name="TREE_STANDARD_15GAL_21" localSheetId="12">#REF!</definedName>
    <definedName name="TREE_STANDARD_15GAL_21" localSheetId="18">#REF!</definedName>
    <definedName name="TREE_STANDARD_15GAL_21" localSheetId="19">#REF!</definedName>
    <definedName name="TREE_STANDARD_15GAL_21" localSheetId="17">#REF!</definedName>
    <definedName name="TREE_STANDARD_15GAL_21">#REF!</definedName>
    <definedName name="TREE_STANDARD_15GAL_5" localSheetId="13">#REF!</definedName>
    <definedName name="TREE_STANDARD_15GAL_5" localSheetId="15">#REF!</definedName>
    <definedName name="TREE_STANDARD_15GAL_5" localSheetId="16">#REF!</definedName>
    <definedName name="TREE_STANDARD_15GAL_5" localSheetId="6">#REF!</definedName>
    <definedName name="TREE_STANDARD_15GAL_5" localSheetId="10">#REF!</definedName>
    <definedName name="TREE_STANDARD_15GAL_5" localSheetId="11">#REF!</definedName>
    <definedName name="TREE_STANDARD_15GAL_5" localSheetId="12">#REF!</definedName>
    <definedName name="TREE_STANDARD_15GAL_5" localSheetId="18">#REF!</definedName>
    <definedName name="TREE_STANDARD_15GAL_5" localSheetId="19">#REF!</definedName>
    <definedName name="TREE_STANDARD_15GAL_5" localSheetId="17">#REF!</definedName>
    <definedName name="TREE_STANDARD_15GAL_5">#REF!</definedName>
    <definedName name="TREE_STANDARD_15GAL_6" localSheetId="13">#REF!</definedName>
    <definedName name="TREE_STANDARD_15GAL_6" localSheetId="15">#REF!</definedName>
    <definedName name="TREE_STANDARD_15GAL_6" localSheetId="16">#REF!</definedName>
    <definedName name="TREE_STANDARD_15GAL_6" localSheetId="6">#REF!</definedName>
    <definedName name="TREE_STANDARD_15GAL_6" localSheetId="10">#REF!</definedName>
    <definedName name="TREE_STANDARD_15GAL_6" localSheetId="11">#REF!</definedName>
    <definedName name="TREE_STANDARD_15GAL_6" localSheetId="12">#REF!</definedName>
    <definedName name="TREE_STANDARD_15GAL_6" localSheetId="18">#REF!</definedName>
    <definedName name="TREE_STANDARD_15GAL_6" localSheetId="19">#REF!</definedName>
    <definedName name="TREE_STANDARD_15GAL_6" localSheetId="17">#REF!</definedName>
    <definedName name="TREE_STANDARD_15GAL_6">#REF!</definedName>
    <definedName name="TREE_STANDARD_15GAL_7" localSheetId="13">#REF!</definedName>
    <definedName name="TREE_STANDARD_15GAL_7" localSheetId="15">#REF!</definedName>
    <definedName name="TREE_STANDARD_15GAL_7" localSheetId="16">#REF!</definedName>
    <definedName name="TREE_STANDARD_15GAL_7" localSheetId="6">#REF!</definedName>
    <definedName name="TREE_STANDARD_15GAL_7" localSheetId="10">#REF!</definedName>
    <definedName name="TREE_STANDARD_15GAL_7" localSheetId="11">#REF!</definedName>
    <definedName name="TREE_STANDARD_15GAL_7" localSheetId="12">#REF!</definedName>
    <definedName name="TREE_STANDARD_15GAL_7" localSheetId="18">#REF!</definedName>
    <definedName name="TREE_STANDARD_15GAL_7" localSheetId="19">#REF!</definedName>
    <definedName name="TREE_STANDARD_15GAL_7" localSheetId="17">#REF!</definedName>
    <definedName name="TREE_STANDARD_15GAL_7">#REF!</definedName>
    <definedName name="TREE_STANDARD_15GAL_8" localSheetId="13">#REF!</definedName>
    <definedName name="TREE_STANDARD_15GAL_8" localSheetId="15">#REF!</definedName>
    <definedName name="TREE_STANDARD_15GAL_8" localSheetId="16">#REF!</definedName>
    <definedName name="TREE_STANDARD_15GAL_8" localSheetId="6">#REF!</definedName>
    <definedName name="TREE_STANDARD_15GAL_8" localSheetId="10">#REF!</definedName>
    <definedName name="TREE_STANDARD_15GAL_8" localSheetId="11">#REF!</definedName>
    <definedName name="TREE_STANDARD_15GAL_8" localSheetId="12">#REF!</definedName>
    <definedName name="TREE_STANDARD_15GAL_8" localSheetId="18">#REF!</definedName>
    <definedName name="TREE_STANDARD_15GAL_8" localSheetId="19">#REF!</definedName>
    <definedName name="TREE_STANDARD_15GAL_8" localSheetId="17">#REF!</definedName>
    <definedName name="TREE_STANDARD_15GAL_8">#REF!</definedName>
    <definedName name="TREE_STANDARD_15GAL_9" localSheetId="13">#REF!</definedName>
    <definedName name="TREE_STANDARD_15GAL_9" localSheetId="15">#REF!</definedName>
    <definedName name="TREE_STANDARD_15GAL_9" localSheetId="16">#REF!</definedName>
    <definedName name="TREE_STANDARD_15GAL_9" localSheetId="6">#REF!</definedName>
    <definedName name="TREE_STANDARD_15GAL_9" localSheetId="10">#REF!</definedName>
    <definedName name="TREE_STANDARD_15GAL_9" localSheetId="11">#REF!</definedName>
    <definedName name="TREE_STANDARD_15GAL_9" localSheetId="12">#REF!</definedName>
    <definedName name="TREE_STANDARD_15GAL_9" localSheetId="18">#REF!</definedName>
    <definedName name="TREE_STANDARD_15GAL_9" localSheetId="19">#REF!</definedName>
    <definedName name="TREE_STANDARD_15GAL_9" localSheetId="17">#REF!</definedName>
    <definedName name="TREE_STANDARD_15GAL_9">#REF!</definedName>
    <definedName name="TREE_STANDARD_16" localSheetId="13">#REF!</definedName>
    <definedName name="TREE_STANDARD_16" localSheetId="15">#REF!</definedName>
    <definedName name="TREE_STANDARD_16" localSheetId="16">#REF!</definedName>
    <definedName name="TREE_STANDARD_16" localSheetId="6">#REF!</definedName>
    <definedName name="TREE_STANDARD_16" localSheetId="10">#REF!</definedName>
    <definedName name="TREE_STANDARD_16" localSheetId="11">#REF!</definedName>
    <definedName name="TREE_STANDARD_16" localSheetId="12">#REF!</definedName>
    <definedName name="TREE_STANDARD_16" localSheetId="18">#REF!</definedName>
    <definedName name="TREE_STANDARD_16" localSheetId="19">#REF!</definedName>
    <definedName name="TREE_STANDARD_16" localSheetId="17">#REF!</definedName>
    <definedName name="TREE_STANDARD_16">#REF!</definedName>
    <definedName name="TREE_STANDARD_17" localSheetId="13">#REF!</definedName>
    <definedName name="TREE_STANDARD_17" localSheetId="15">#REF!</definedName>
    <definedName name="TREE_STANDARD_17" localSheetId="16">#REF!</definedName>
    <definedName name="TREE_STANDARD_17" localSheetId="6">#REF!</definedName>
    <definedName name="TREE_STANDARD_17" localSheetId="10">#REF!</definedName>
    <definedName name="TREE_STANDARD_17" localSheetId="11">#REF!</definedName>
    <definedName name="TREE_STANDARD_17" localSheetId="12">#REF!</definedName>
    <definedName name="TREE_STANDARD_17" localSheetId="18">#REF!</definedName>
    <definedName name="TREE_STANDARD_17" localSheetId="19">#REF!</definedName>
    <definedName name="TREE_STANDARD_17" localSheetId="17">#REF!</definedName>
    <definedName name="TREE_STANDARD_17">#REF!</definedName>
    <definedName name="TREE_STANDARD_21" localSheetId="13">#REF!</definedName>
    <definedName name="TREE_STANDARD_21" localSheetId="15">#REF!</definedName>
    <definedName name="TREE_STANDARD_21" localSheetId="16">#REF!</definedName>
    <definedName name="TREE_STANDARD_21" localSheetId="6">#REF!</definedName>
    <definedName name="TREE_STANDARD_21" localSheetId="10">#REF!</definedName>
    <definedName name="TREE_STANDARD_21" localSheetId="11">#REF!</definedName>
    <definedName name="TREE_STANDARD_21" localSheetId="12">#REF!</definedName>
    <definedName name="TREE_STANDARD_21" localSheetId="18">#REF!</definedName>
    <definedName name="TREE_STANDARD_21" localSheetId="19">#REF!</definedName>
    <definedName name="TREE_STANDARD_21" localSheetId="17">#REF!</definedName>
    <definedName name="TREE_STANDARD_21">#REF!</definedName>
    <definedName name="TREE_STANDARD_24BOX" localSheetId="13">#REF!</definedName>
    <definedName name="TREE_STANDARD_24BOX" localSheetId="15">#REF!</definedName>
    <definedName name="TREE_STANDARD_24BOX" localSheetId="16">#REF!</definedName>
    <definedName name="TREE_STANDARD_24BOX" localSheetId="6">#REF!</definedName>
    <definedName name="TREE_STANDARD_24BOX" localSheetId="10">#REF!</definedName>
    <definedName name="TREE_STANDARD_24BOX" localSheetId="11">#REF!</definedName>
    <definedName name="TREE_STANDARD_24BOX" localSheetId="12">#REF!</definedName>
    <definedName name="TREE_STANDARD_24BOX" localSheetId="18">#REF!</definedName>
    <definedName name="TREE_STANDARD_24BOX" localSheetId="19">#REF!</definedName>
    <definedName name="TREE_STANDARD_24BOX" localSheetId="17">#REF!</definedName>
    <definedName name="TREE_STANDARD_24BOX">#REF!</definedName>
    <definedName name="TREE_STANDARD_24BOX_10" localSheetId="13">#REF!</definedName>
    <definedName name="TREE_STANDARD_24BOX_10" localSheetId="15">#REF!</definedName>
    <definedName name="TREE_STANDARD_24BOX_10" localSheetId="16">#REF!</definedName>
    <definedName name="TREE_STANDARD_24BOX_10" localSheetId="6">#REF!</definedName>
    <definedName name="TREE_STANDARD_24BOX_10" localSheetId="10">#REF!</definedName>
    <definedName name="TREE_STANDARD_24BOX_10" localSheetId="11">#REF!</definedName>
    <definedName name="TREE_STANDARD_24BOX_10" localSheetId="12">#REF!</definedName>
    <definedName name="TREE_STANDARD_24BOX_10" localSheetId="18">#REF!</definedName>
    <definedName name="TREE_STANDARD_24BOX_10" localSheetId="19">#REF!</definedName>
    <definedName name="TREE_STANDARD_24BOX_10" localSheetId="17">#REF!</definedName>
    <definedName name="TREE_STANDARD_24BOX_10">#REF!</definedName>
    <definedName name="TREE_STANDARD_24BOX_11" localSheetId="13">#REF!</definedName>
    <definedName name="TREE_STANDARD_24BOX_11" localSheetId="15">#REF!</definedName>
    <definedName name="TREE_STANDARD_24BOX_11" localSheetId="16">#REF!</definedName>
    <definedName name="TREE_STANDARD_24BOX_11" localSheetId="6">#REF!</definedName>
    <definedName name="TREE_STANDARD_24BOX_11" localSheetId="10">#REF!</definedName>
    <definedName name="TREE_STANDARD_24BOX_11" localSheetId="11">#REF!</definedName>
    <definedName name="TREE_STANDARD_24BOX_11" localSheetId="12">#REF!</definedName>
    <definedName name="TREE_STANDARD_24BOX_11" localSheetId="18">#REF!</definedName>
    <definedName name="TREE_STANDARD_24BOX_11" localSheetId="19">#REF!</definedName>
    <definedName name="TREE_STANDARD_24BOX_11" localSheetId="17">#REF!</definedName>
    <definedName name="TREE_STANDARD_24BOX_11">#REF!</definedName>
    <definedName name="TREE_STANDARD_24BOX_12" localSheetId="13">#REF!</definedName>
    <definedName name="TREE_STANDARD_24BOX_12" localSheetId="15">#REF!</definedName>
    <definedName name="TREE_STANDARD_24BOX_12" localSheetId="16">#REF!</definedName>
    <definedName name="TREE_STANDARD_24BOX_12" localSheetId="6">#REF!</definedName>
    <definedName name="TREE_STANDARD_24BOX_12" localSheetId="10">#REF!</definedName>
    <definedName name="TREE_STANDARD_24BOX_12" localSheetId="11">#REF!</definedName>
    <definedName name="TREE_STANDARD_24BOX_12" localSheetId="12">#REF!</definedName>
    <definedName name="TREE_STANDARD_24BOX_12" localSheetId="18">#REF!</definedName>
    <definedName name="TREE_STANDARD_24BOX_12" localSheetId="19">#REF!</definedName>
    <definedName name="TREE_STANDARD_24BOX_12" localSheetId="17">#REF!</definedName>
    <definedName name="TREE_STANDARD_24BOX_12">#REF!</definedName>
    <definedName name="TREE_STANDARD_24BOX_13" localSheetId="13">#REF!</definedName>
    <definedName name="TREE_STANDARD_24BOX_13" localSheetId="15">#REF!</definedName>
    <definedName name="TREE_STANDARD_24BOX_13" localSheetId="16">#REF!</definedName>
    <definedName name="TREE_STANDARD_24BOX_13" localSheetId="6">#REF!</definedName>
    <definedName name="TREE_STANDARD_24BOX_13" localSheetId="10">#REF!</definedName>
    <definedName name="TREE_STANDARD_24BOX_13" localSheetId="11">#REF!</definedName>
    <definedName name="TREE_STANDARD_24BOX_13" localSheetId="12">#REF!</definedName>
    <definedName name="TREE_STANDARD_24BOX_13" localSheetId="18">#REF!</definedName>
    <definedName name="TREE_STANDARD_24BOX_13" localSheetId="19">#REF!</definedName>
    <definedName name="TREE_STANDARD_24BOX_13" localSheetId="17">#REF!</definedName>
    <definedName name="TREE_STANDARD_24BOX_13">#REF!</definedName>
    <definedName name="TREE_STANDARD_24BOX_14" localSheetId="13">#REF!</definedName>
    <definedName name="TREE_STANDARD_24BOX_14" localSheetId="15">#REF!</definedName>
    <definedName name="TREE_STANDARD_24BOX_14" localSheetId="16">#REF!</definedName>
    <definedName name="TREE_STANDARD_24BOX_14" localSheetId="6">#REF!</definedName>
    <definedName name="TREE_STANDARD_24BOX_14" localSheetId="10">#REF!</definedName>
    <definedName name="TREE_STANDARD_24BOX_14" localSheetId="11">#REF!</definedName>
    <definedName name="TREE_STANDARD_24BOX_14" localSheetId="12">#REF!</definedName>
    <definedName name="TREE_STANDARD_24BOX_14" localSheetId="18">#REF!</definedName>
    <definedName name="TREE_STANDARD_24BOX_14" localSheetId="19">#REF!</definedName>
    <definedName name="TREE_STANDARD_24BOX_14" localSheetId="17">#REF!</definedName>
    <definedName name="TREE_STANDARD_24BOX_14">#REF!</definedName>
    <definedName name="TREE_STANDARD_24BOX_15" localSheetId="13">#REF!</definedName>
    <definedName name="TREE_STANDARD_24BOX_15" localSheetId="15">#REF!</definedName>
    <definedName name="TREE_STANDARD_24BOX_15" localSheetId="16">#REF!</definedName>
    <definedName name="TREE_STANDARD_24BOX_15" localSheetId="6">#REF!</definedName>
    <definedName name="TREE_STANDARD_24BOX_15" localSheetId="10">#REF!</definedName>
    <definedName name="TREE_STANDARD_24BOX_15" localSheetId="11">#REF!</definedName>
    <definedName name="TREE_STANDARD_24BOX_15" localSheetId="12">#REF!</definedName>
    <definedName name="TREE_STANDARD_24BOX_15" localSheetId="18">#REF!</definedName>
    <definedName name="TREE_STANDARD_24BOX_15" localSheetId="19">#REF!</definedName>
    <definedName name="TREE_STANDARD_24BOX_15" localSheetId="17">#REF!</definedName>
    <definedName name="TREE_STANDARD_24BOX_15">#REF!</definedName>
    <definedName name="TREE_STANDARD_24BOX_16" localSheetId="13">#REF!</definedName>
    <definedName name="TREE_STANDARD_24BOX_16" localSheetId="15">#REF!</definedName>
    <definedName name="TREE_STANDARD_24BOX_16" localSheetId="16">#REF!</definedName>
    <definedName name="TREE_STANDARD_24BOX_16" localSheetId="6">#REF!</definedName>
    <definedName name="TREE_STANDARD_24BOX_16" localSheetId="10">#REF!</definedName>
    <definedName name="TREE_STANDARD_24BOX_16" localSheetId="11">#REF!</definedName>
    <definedName name="TREE_STANDARD_24BOX_16" localSheetId="12">#REF!</definedName>
    <definedName name="TREE_STANDARD_24BOX_16" localSheetId="18">#REF!</definedName>
    <definedName name="TREE_STANDARD_24BOX_16" localSheetId="19">#REF!</definedName>
    <definedName name="TREE_STANDARD_24BOX_16" localSheetId="17">#REF!</definedName>
    <definedName name="TREE_STANDARD_24BOX_16">#REF!</definedName>
    <definedName name="TREE_STANDARD_24BOX_17" localSheetId="13">#REF!</definedName>
    <definedName name="TREE_STANDARD_24BOX_17" localSheetId="15">#REF!</definedName>
    <definedName name="TREE_STANDARD_24BOX_17" localSheetId="16">#REF!</definedName>
    <definedName name="TREE_STANDARD_24BOX_17" localSheetId="6">#REF!</definedName>
    <definedName name="TREE_STANDARD_24BOX_17" localSheetId="10">#REF!</definedName>
    <definedName name="TREE_STANDARD_24BOX_17" localSheetId="11">#REF!</definedName>
    <definedName name="TREE_STANDARD_24BOX_17" localSheetId="12">#REF!</definedName>
    <definedName name="TREE_STANDARD_24BOX_17" localSheetId="18">#REF!</definedName>
    <definedName name="TREE_STANDARD_24BOX_17" localSheetId="19">#REF!</definedName>
    <definedName name="TREE_STANDARD_24BOX_17" localSheetId="17">#REF!</definedName>
    <definedName name="TREE_STANDARD_24BOX_17">#REF!</definedName>
    <definedName name="TREE_STANDARD_24BOX_21" localSheetId="13">#REF!</definedName>
    <definedName name="TREE_STANDARD_24BOX_21" localSheetId="15">#REF!</definedName>
    <definedName name="TREE_STANDARD_24BOX_21" localSheetId="16">#REF!</definedName>
    <definedName name="TREE_STANDARD_24BOX_21" localSheetId="6">#REF!</definedName>
    <definedName name="TREE_STANDARD_24BOX_21" localSheetId="10">#REF!</definedName>
    <definedName name="TREE_STANDARD_24BOX_21" localSheetId="11">#REF!</definedName>
    <definedName name="TREE_STANDARD_24BOX_21" localSheetId="12">#REF!</definedName>
    <definedName name="TREE_STANDARD_24BOX_21" localSheetId="18">#REF!</definedName>
    <definedName name="TREE_STANDARD_24BOX_21" localSheetId="19">#REF!</definedName>
    <definedName name="TREE_STANDARD_24BOX_21" localSheetId="17">#REF!</definedName>
    <definedName name="TREE_STANDARD_24BOX_21">#REF!</definedName>
    <definedName name="TREE_STANDARD_24BOX_5" localSheetId="13">#REF!</definedName>
    <definedName name="TREE_STANDARD_24BOX_5" localSheetId="15">#REF!</definedName>
    <definedName name="TREE_STANDARD_24BOX_5" localSheetId="16">#REF!</definedName>
    <definedName name="TREE_STANDARD_24BOX_5" localSheetId="6">#REF!</definedName>
    <definedName name="TREE_STANDARD_24BOX_5" localSheetId="10">#REF!</definedName>
    <definedName name="TREE_STANDARD_24BOX_5" localSheetId="11">#REF!</definedName>
    <definedName name="TREE_STANDARD_24BOX_5" localSheetId="12">#REF!</definedName>
    <definedName name="TREE_STANDARD_24BOX_5" localSheetId="18">#REF!</definedName>
    <definedName name="TREE_STANDARD_24BOX_5" localSheetId="19">#REF!</definedName>
    <definedName name="TREE_STANDARD_24BOX_5" localSheetId="17">#REF!</definedName>
    <definedName name="TREE_STANDARD_24BOX_5">#REF!</definedName>
    <definedName name="TREE_STANDARD_24BOX_6" localSheetId="13">#REF!</definedName>
    <definedName name="TREE_STANDARD_24BOX_6" localSheetId="15">#REF!</definedName>
    <definedName name="TREE_STANDARD_24BOX_6" localSheetId="16">#REF!</definedName>
    <definedName name="TREE_STANDARD_24BOX_6" localSheetId="6">#REF!</definedName>
    <definedName name="TREE_STANDARD_24BOX_6" localSheetId="10">#REF!</definedName>
    <definedName name="TREE_STANDARD_24BOX_6" localSheetId="11">#REF!</definedName>
    <definedName name="TREE_STANDARD_24BOX_6" localSheetId="12">#REF!</definedName>
    <definedName name="TREE_STANDARD_24BOX_6" localSheetId="18">#REF!</definedName>
    <definedName name="TREE_STANDARD_24BOX_6" localSheetId="19">#REF!</definedName>
    <definedName name="TREE_STANDARD_24BOX_6" localSheetId="17">#REF!</definedName>
    <definedName name="TREE_STANDARD_24BOX_6">#REF!</definedName>
    <definedName name="TREE_STANDARD_24BOX_7" localSheetId="13">#REF!</definedName>
    <definedName name="TREE_STANDARD_24BOX_7" localSheetId="15">#REF!</definedName>
    <definedName name="TREE_STANDARD_24BOX_7" localSheetId="16">#REF!</definedName>
    <definedName name="TREE_STANDARD_24BOX_7" localSheetId="6">#REF!</definedName>
    <definedName name="TREE_STANDARD_24BOX_7" localSheetId="10">#REF!</definedName>
    <definedName name="TREE_STANDARD_24BOX_7" localSheetId="11">#REF!</definedName>
    <definedName name="TREE_STANDARD_24BOX_7" localSheetId="12">#REF!</definedName>
    <definedName name="TREE_STANDARD_24BOX_7" localSheetId="18">#REF!</definedName>
    <definedName name="TREE_STANDARD_24BOX_7" localSheetId="19">#REF!</definedName>
    <definedName name="TREE_STANDARD_24BOX_7" localSheetId="17">#REF!</definedName>
    <definedName name="TREE_STANDARD_24BOX_7">#REF!</definedName>
    <definedName name="TREE_STANDARD_24BOX_8" localSheetId="13">#REF!</definedName>
    <definedName name="TREE_STANDARD_24BOX_8" localSheetId="15">#REF!</definedName>
    <definedName name="TREE_STANDARD_24BOX_8" localSheetId="16">#REF!</definedName>
    <definedName name="TREE_STANDARD_24BOX_8" localSheetId="6">#REF!</definedName>
    <definedName name="TREE_STANDARD_24BOX_8" localSheetId="10">#REF!</definedName>
    <definedName name="TREE_STANDARD_24BOX_8" localSheetId="11">#REF!</definedName>
    <definedName name="TREE_STANDARD_24BOX_8" localSheetId="12">#REF!</definedName>
    <definedName name="TREE_STANDARD_24BOX_8" localSheetId="18">#REF!</definedName>
    <definedName name="TREE_STANDARD_24BOX_8" localSheetId="19">#REF!</definedName>
    <definedName name="TREE_STANDARD_24BOX_8" localSheetId="17">#REF!</definedName>
    <definedName name="TREE_STANDARD_24BOX_8">#REF!</definedName>
    <definedName name="TREE_STANDARD_24BOX_9" localSheetId="13">#REF!</definedName>
    <definedName name="TREE_STANDARD_24BOX_9" localSheetId="15">#REF!</definedName>
    <definedName name="TREE_STANDARD_24BOX_9" localSheetId="16">#REF!</definedName>
    <definedName name="TREE_STANDARD_24BOX_9" localSheetId="6">#REF!</definedName>
    <definedName name="TREE_STANDARD_24BOX_9" localSheetId="10">#REF!</definedName>
    <definedName name="TREE_STANDARD_24BOX_9" localSheetId="11">#REF!</definedName>
    <definedName name="TREE_STANDARD_24BOX_9" localSheetId="12">#REF!</definedName>
    <definedName name="TREE_STANDARD_24BOX_9" localSheetId="18">#REF!</definedName>
    <definedName name="TREE_STANDARD_24BOX_9" localSheetId="19">#REF!</definedName>
    <definedName name="TREE_STANDARD_24BOX_9" localSheetId="17">#REF!</definedName>
    <definedName name="TREE_STANDARD_24BOX_9">#REF!</definedName>
    <definedName name="TREE_STANDARD_30BOX" localSheetId="13">#REF!</definedName>
    <definedName name="TREE_STANDARD_30BOX" localSheetId="15">#REF!</definedName>
    <definedName name="TREE_STANDARD_30BOX" localSheetId="16">#REF!</definedName>
    <definedName name="TREE_STANDARD_30BOX" localSheetId="6">#REF!</definedName>
    <definedName name="TREE_STANDARD_30BOX" localSheetId="10">#REF!</definedName>
    <definedName name="TREE_STANDARD_30BOX" localSheetId="11">#REF!</definedName>
    <definedName name="TREE_STANDARD_30BOX" localSheetId="12">#REF!</definedName>
    <definedName name="TREE_STANDARD_30BOX" localSheetId="18">#REF!</definedName>
    <definedName name="TREE_STANDARD_30BOX" localSheetId="19">#REF!</definedName>
    <definedName name="TREE_STANDARD_30BOX" localSheetId="17">#REF!</definedName>
    <definedName name="TREE_STANDARD_30BOX">#REF!</definedName>
    <definedName name="TREE_STANDARD_30BOX_10" localSheetId="13">#REF!</definedName>
    <definedName name="TREE_STANDARD_30BOX_10" localSheetId="15">#REF!</definedName>
    <definedName name="TREE_STANDARD_30BOX_10" localSheetId="16">#REF!</definedName>
    <definedName name="TREE_STANDARD_30BOX_10" localSheetId="6">#REF!</definedName>
    <definedName name="TREE_STANDARD_30BOX_10" localSheetId="10">#REF!</definedName>
    <definedName name="TREE_STANDARD_30BOX_10" localSheetId="11">#REF!</definedName>
    <definedName name="TREE_STANDARD_30BOX_10" localSheetId="12">#REF!</definedName>
    <definedName name="TREE_STANDARD_30BOX_10" localSheetId="18">#REF!</definedName>
    <definedName name="TREE_STANDARD_30BOX_10" localSheetId="19">#REF!</definedName>
    <definedName name="TREE_STANDARD_30BOX_10" localSheetId="17">#REF!</definedName>
    <definedName name="TREE_STANDARD_30BOX_10">#REF!</definedName>
    <definedName name="TREE_STANDARD_30BOX_11" localSheetId="13">#REF!</definedName>
    <definedName name="TREE_STANDARD_30BOX_11" localSheetId="15">#REF!</definedName>
    <definedName name="TREE_STANDARD_30BOX_11" localSheetId="16">#REF!</definedName>
    <definedName name="TREE_STANDARD_30BOX_11" localSheetId="6">#REF!</definedName>
    <definedName name="TREE_STANDARD_30BOX_11" localSheetId="10">#REF!</definedName>
    <definedName name="TREE_STANDARD_30BOX_11" localSheetId="11">#REF!</definedName>
    <definedName name="TREE_STANDARD_30BOX_11" localSheetId="12">#REF!</definedName>
    <definedName name="TREE_STANDARD_30BOX_11" localSheetId="18">#REF!</definedName>
    <definedName name="TREE_STANDARD_30BOX_11" localSheetId="19">#REF!</definedName>
    <definedName name="TREE_STANDARD_30BOX_11" localSheetId="17">#REF!</definedName>
    <definedName name="TREE_STANDARD_30BOX_11">#REF!</definedName>
    <definedName name="TREE_STANDARD_30BOX_12" localSheetId="13">#REF!</definedName>
    <definedName name="TREE_STANDARD_30BOX_12" localSheetId="15">#REF!</definedName>
    <definedName name="TREE_STANDARD_30BOX_12" localSheetId="16">#REF!</definedName>
    <definedName name="TREE_STANDARD_30BOX_12" localSheetId="6">#REF!</definedName>
    <definedName name="TREE_STANDARD_30BOX_12" localSheetId="10">#REF!</definedName>
    <definedName name="TREE_STANDARD_30BOX_12" localSheetId="11">#REF!</definedName>
    <definedName name="TREE_STANDARD_30BOX_12" localSheetId="12">#REF!</definedName>
    <definedName name="TREE_STANDARD_30BOX_12" localSheetId="18">#REF!</definedName>
    <definedName name="TREE_STANDARD_30BOX_12" localSheetId="19">#REF!</definedName>
    <definedName name="TREE_STANDARD_30BOX_12" localSheetId="17">#REF!</definedName>
    <definedName name="TREE_STANDARD_30BOX_12">#REF!</definedName>
    <definedName name="TREE_STANDARD_30BOX_13" localSheetId="13">#REF!</definedName>
    <definedName name="TREE_STANDARD_30BOX_13" localSheetId="15">#REF!</definedName>
    <definedName name="TREE_STANDARD_30BOX_13" localSheetId="16">#REF!</definedName>
    <definedName name="TREE_STANDARD_30BOX_13" localSheetId="6">#REF!</definedName>
    <definedName name="TREE_STANDARD_30BOX_13" localSheetId="10">#REF!</definedName>
    <definedName name="TREE_STANDARD_30BOX_13" localSheetId="11">#REF!</definedName>
    <definedName name="TREE_STANDARD_30BOX_13" localSheetId="12">#REF!</definedName>
    <definedName name="TREE_STANDARD_30BOX_13" localSheetId="18">#REF!</definedName>
    <definedName name="TREE_STANDARD_30BOX_13" localSheetId="19">#REF!</definedName>
    <definedName name="TREE_STANDARD_30BOX_13" localSheetId="17">#REF!</definedName>
    <definedName name="TREE_STANDARD_30BOX_13">#REF!</definedName>
    <definedName name="TREE_STANDARD_30BOX_14" localSheetId="13">#REF!</definedName>
    <definedName name="TREE_STANDARD_30BOX_14" localSheetId="15">#REF!</definedName>
    <definedName name="TREE_STANDARD_30BOX_14" localSheetId="16">#REF!</definedName>
    <definedName name="TREE_STANDARD_30BOX_14" localSheetId="6">#REF!</definedName>
    <definedName name="TREE_STANDARD_30BOX_14" localSheetId="10">#REF!</definedName>
    <definedName name="TREE_STANDARD_30BOX_14" localSheetId="11">#REF!</definedName>
    <definedName name="TREE_STANDARD_30BOX_14" localSheetId="12">#REF!</definedName>
    <definedName name="TREE_STANDARD_30BOX_14" localSheetId="18">#REF!</definedName>
    <definedName name="TREE_STANDARD_30BOX_14" localSheetId="19">#REF!</definedName>
    <definedName name="TREE_STANDARD_30BOX_14" localSheetId="17">#REF!</definedName>
    <definedName name="TREE_STANDARD_30BOX_14">#REF!</definedName>
    <definedName name="TREE_STANDARD_30BOX_15" localSheetId="13">#REF!</definedName>
    <definedName name="TREE_STANDARD_30BOX_15" localSheetId="15">#REF!</definedName>
    <definedName name="TREE_STANDARD_30BOX_15" localSheetId="16">#REF!</definedName>
    <definedName name="TREE_STANDARD_30BOX_15" localSheetId="6">#REF!</definedName>
    <definedName name="TREE_STANDARD_30BOX_15" localSheetId="10">#REF!</definedName>
    <definedName name="TREE_STANDARD_30BOX_15" localSheetId="11">#REF!</definedName>
    <definedName name="TREE_STANDARD_30BOX_15" localSheetId="12">#REF!</definedName>
    <definedName name="TREE_STANDARD_30BOX_15" localSheetId="18">#REF!</definedName>
    <definedName name="TREE_STANDARD_30BOX_15" localSheetId="19">#REF!</definedName>
    <definedName name="TREE_STANDARD_30BOX_15" localSheetId="17">#REF!</definedName>
    <definedName name="TREE_STANDARD_30BOX_15">#REF!</definedName>
    <definedName name="TREE_STANDARD_30BOX_16" localSheetId="13">#REF!</definedName>
    <definedName name="TREE_STANDARD_30BOX_16" localSheetId="15">#REF!</definedName>
    <definedName name="TREE_STANDARD_30BOX_16" localSheetId="16">#REF!</definedName>
    <definedName name="TREE_STANDARD_30BOX_16" localSheetId="6">#REF!</definedName>
    <definedName name="TREE_STANDARD_30BOX_16" localSheetId="10">#REF!</definedName>
    <definedName name="TREE_STANDARD_30BOX_16" localSheetId="11">#REF!</definedName>
    <definedName name="TREE_STANDARD_30BOX_16" localSheetId="12">#REF!</definedName>
    <definedName name="TREE_STANDARD_30BOX_16" localSheetId="18">#REF!</definedName>
    <definedName name="TREE_STANDARD_30BOX_16" localSheetId="19">#REF!</definedName>
    <definedName name="TREE_STANDARD_30BOX_16" localSheetId="17">#REF!</definedName>
    <definedName name="TREE_STANDARD_30BOX_16">#REF!</definedName>
    <definedName name="TREE_STANDARD_30BOX_17" localSheetId="13">#REF!</definedName>
    <definedName name="TREE_STANDARD_30BOX_17" localSheetId="15">#REF!</definedName>
    <definedName name="TREE_STANDARD_30BOX_17" localSheetId="16">#REF!</definedName>
    <definedName name="TREE_STANDARD_30BOX_17" localSheetId="6">#REF!</definedName>
    <definedName name="TREE_STANDARD_30BOX_17" localSheetId="10">#REF!</definedName>
    <definedName name="TREE_STANDARD_30BOX_17" localSheetId="11">#REF!</definedName>
    <definedName name="TREE_STANDARD_30BOX_17" localSheetId="12">#REF!</definedName>
    <definedName name="TREE_STANDARD_30BOX_17" localSheetId="18">#REF!</definedName>
    <definedName name="TREE_STANDARD_30BOX_17" localSheetId="19">#REF!</definedName>
    <definedName name="TREE_STANDARD_30BOX_17" localSheetId="17">#REF!</definedName>
    <definedName name="TREE_STANDARD_30BOX_17">#REF!</definedName>
    <definedName name="TREE_STANDARD_30BOX_21" localSheetId="13">#REF!</definedName>
    <definedName name="TREE_STANDARD_30BOX_21" localSheetId="15">#REF!</definedName>
    <definedName name="TREE_STANDARD_30BOX_21" localSheetId="16">#REF!</definedName>
    <definedName name="TREE_STANDARD_30BOX_21" localSheetId="6">#REF!</definedName>
    <definedName name="TREE_STANDARD_30BOX_21" localSheetId="10">#REF!</definedName>
    <definedName name="TREE_STANDARD_30BOX_21" localSheetId="11">#REF!</definedName>
    <definedName name="TREE_STANDARD_30BOX_21" localSheetId="12">#REF!</definedName>
    <definedName name="TREE_STANDARD_30BOX_21" localSheetId="18">#REF!</definedName>
    <definedName name="TREE_STANDARD_30BOX_21" localSheetId="19">#REF!</definedName>
    <definedName name="TREE_STANDARD_30BOX_21" localSheetId="17">#REF!</definedName>
    <definedName name="TREE_STANDARD_30BOX_21">#REF!</definedName>
    <definedName name="TREE_STANDARD_30BOX_5" localSheetId="13">#REF!</definedName>
    <definedName name="TREE_STANDARD_30BOX_5" localSheetId="15">#REF!</definedName>
    <definedName name="TREE_STANDARD_30BOX_5" localSheetId="16">#REF!</definedName>
    <definedName name="TREE_STANDARD_30BOX_5" localSheetId="6">#REF!</definedName>
    <definedName name="TREE_STANDARD_30BOX_5" localSheetId="10">#REF!</definedName>
    <definedName name="TREE_STANDARD_30BOX_5" localSheetId="11">#REF!</definedName>
    <definedName name="TREE_STANDARD_30BOX_5" localSheetId="12">#REF!</definedName>
    <definedName name="TREE_STANDARD_30BOX_5" localSheetId="18">#REF!</definedName>
    <definedName name="TREE_STANDARD_30BOX_5" localSheetId="19">#REF!</definedName>
    <definedName name="TREE_STANDARD_30BOX_5" localSheetId="17">#REF!</definedName>
    <definedName name="TREE_STANDARD_30BOX_5">#REF!</definedName>
    <definedName name="TREE_STANDARD_30BOX_6" localSheetId="13">#REF!</definedName>
    <definedName name="TREE_STANDARD_30BOX_6" localSheetId="15">#REF!</definedName>
    <definedName name="TREE_STANDARD_30BOX_6" localSheetId="16">#REF!</definedName>
    <definedName name="TREE_STANDARD_30BOX_6" localSheetId="6">#REF!</definedName>
    <definedName name="TREE_STANDARD_30BOX_6" localSheetId="10">#REF!</definedName>
    <definedName name="TREE_STANDARD_30BOX_6" localSheetId="11">#REF!</definedName>
    <definedName name="TREE_STANDARD_30BOX_6" localSheetId="12">#REF!</definedName>
    <definedName name="TREE_STANDARD_30BOX_6" localSheetId="18">#REF!</definedName>
    <definedName name="TREE_STANDARD_30BOX_6" localSheetId="19">#REF!</definedName>
    <definedName name="TREE_STANDARD_30BOX_6" localSheetId="17">#REF!</definedName>
    <definedName name="TREE_STANDARD_30BOX_6">#REF!</definedName>
    <definedName name="TREE_STANDARD_30BOX_7" localSheetId="13">#REF!</definedName>
    <definedName name="TREE_STANDARD_30BOX_7" localSheetId="15">#REF!</definedName>
    <definedName name="TREE_STANDARD_30BOX_7" localSheetId="16">#REF!</definedName>
    <definedName name="TREE_STANDARD_30BOX_7" localSheetId="6">#REF!</definedName>
    <definedName name="TREE_STANDARD_30BOX_7" localSheetId="10">#REF!</definedName>
    <definedName name="TREE_STANDARD_30BOX_7" localSheetId="11">#REF!</definedName>
    <definedName name="TREE_STANDARD_30BOX_7" localSheetId="12">#REF!</definedName>
    <definedName name="TREE_STANDARD_30BOX_7" localSheetId="18">#REF!</definedName>
    <definedName name="TREE_STANDARD_30BOX_7" localSheetId="19">#REF!</definedName>
    <definedName name="TREE_STANDARD_30BOX_7" localSheetId="17">#REF!</definedName>
    <definedName name="TREE_STANDARD_30BOX_7">#REF!</definedName>
    <definedName name="TREE_STANDARD_30BOX_8" localSheetId="13">#REF!</definedName>
    <definedName name="TREE_STANDARD_30BOX_8" localSheetId="15">#REF!</definedName>
    <definedName name="TREE_STANDARD_30BOX_8" localSheetId="16">#REF!</definedName>
    <definedName name="TREE_STANDARD_30BOX_8" localSheetId="6">#REF!</definedName>
    <definedName name="TREE_STANDARD_30BOX_8" localSheetId="10">#REF!</definedName>
    <definedName name="TREE_STANDARD_30BOX_8" localSheetId="11">#REF!</definedName>
    <definedName name="TREE_STANDARD_30BOX_8" localSheetId="12">#REF!</definedName>
    <definedName name="TREE_STANDARD_30BOX_8" localSheetId="18">#REF!</definedName>
    <definedName name="TREE_STANDARD_30BOX_8" localSheetId="19">#REF!</definedName>
    <definedName name="TREE_STANDARD_30BOX_8" localSheetId="17">#REF!</definedName>
    <definedName name="TREE_STANDARD_30BOX_8">#REF!</definedName>
    <definedName name="TREE_STANDARD_30BOX_9" localSheetId="13">#REF!</definedName>
    <definedName name="TREE_STANDARD_30BOX_9" localSheetId="15">#REF!</definedName>
    <definedName name="TREE_STANDARD_30BOX_9" localSheetId="16">#REF!</definedName>
    <definedName name="TREE_STANDARD_30BOX_9" localSheetId="6">#REF!</definedName>
    <definedName name="TREE_STANDARD_30BOX_9" localSheetId="10">#REF!</definedName>
    <definedName name="TREE_STANDARD_30BOX_9" localSheetId="11">#REF!</definedName>
    <definedName name="TREE_STANDARD_30BOX_9" localSheetId="12">#REF!</definedName>
    <definedName name="TREE_STANDARD_30BOX_9" localSheetId="18">#REF!</definedName>
    <definedName name="TREE_STANDARD_30BOX_9" localSheetId="19">#REF!</definedName>
    <definedName name="TREE_STANDARD_30BOX_9" localSheetId="17">#REF!</definedName>
    <definedName name="TREE_STANDARD_30BOX_9">#REF!</definedName>
    <definedName name="TREE_STANDARD_36BOX" localSheetId="13">#REF!</definedName>
    <definedName name="TREE_STANDARD_36BOX" localSheetId="15">#REF!</definedName>
    <definedName name="TREE_STANDARD_36BOX" localSheetId="16">#REF!</definedName>
    <definedName name="TREE_STANDARD_36BOX" localSheetId="6">#REF!</definedName>
    <definedName name="TREE_STANDARD_36BOX" localSheetId="10">#REF!</definedName>
    <definedName name="TREE_STANDARD_36BOX" localSheetId="11">#REF!</definedName>
    <definedName name="TREE_STANDARD_36BOX" localSheetId="12">#REF!</definedName>
    <definedName name="TREE_STANDARD_36BOX" localSheetId="18">#REF!</definedName>
    <definedName name="TREE_STANDARD_36BOX" localSheetId="19">#REF!</definedName>
    <definedName name="TREE_STANDARD_36BOX" localSheetId="17">#REF!</definedName>
    <definedName name="TREE_STANDARD_36BOX">#REF!</definedName>
    <definedName name="TREE_STANDARD_36BOX_10" localSheetId="13">#REF!</definedName>
    <definedName name="TREE_STANDARD_36BOX_10" localSheetId="15">#REF!</definedName>
    <definedName name="TREE_STANDARD_36BOX_10" localSheetId="16">#REF!</definedName>
    <definedName name="TREE_STANDARD_36BOX_10" localSheetId="6">#REF!</definedName>
    <definedName name="TREE_STANDARD_36BOX_10" localSheetId="10">#REF!</definedName>
    <definedName name="TREE_STANDARD_36BOX_10" localSheetId="11">#REF!</definedName>
    <definedName name="TREE_STANDARD_36BOX_10" localSheetId="12">#REF!</definedName>
    <definedName name="TREE_STANDARD_36BOX_10" localSheetId="18">#REF!</definedName>
    <definedName name="TREE_STANDARD_36BOX_10" localSheetId="19">#REF!</definedName>
    <definedName name="TREE_STANDARD_36BOX_10" localSheetId="17">#REF!</definedName>
    <definedName name="TREE_STANDARD_36BOX_10">#REF!</definedName>
    <definedName name="TREE_STANDARD_36BOX_11" localSheetId="13">#REF!</definedName>
    <definedName name="TREE_STANDARD_36BOX_11" localSheetId="15">#REF!</definedName>
    <definedName name="TREE_STANDARD_36BOX_11" localSheetId="16">#REF!</definedName>
    <definedName name="TREE_STANDARD_36BOX_11" localSheetId="6">#REF!</definedName>
    <definedName name="TREE_STANDARD_36BOX_11" localSheetId="10">#REF!</definedName>
    <definedName name="TREE_STANDARD_36BOX_11" localSheetId="11">#REF!</definedName>
    <definedName name="TREE_STANDARD_36BOX_11" localSheetId="12">#REF!</definedName>
    <definedName name="TREE_STANDARD_36BOX_11" localSheetId="18">#REF!</definedName>
    <definedName name="TREE_STANDARD_36BOX_11" localSheetId="19">#REF!</definedName>
    <definedName name="TREE_STANDARD_36BOX_11" localSheetId="17">#REF!</definedName>
    <definedName name="TREE_STANDARD_36BOX_11">#REF!</definedName>
    <definedName name="TREE_STANDARD_36BOX_12" localSheetId="13">#REF!</definedName>
    <definedName name="TREE_STANDARD_36BOX_12" localSheetId="15">#REF!</definedName>
    <definedName name="TREE_STANDARD_36BOX_12" localSheetId="16">#REF!</definedName>
    <definedName name="TREE_STANDARD_36BOX_12" localSheetId="6">#REF!</definedName>
    <definedName name="TREE_STANDARD_36BOX_12" localSheetId="10">#REF!</definedName>
    <definedName name="TREE_STANDARD_36BOX_12" localSheetId="11">#REF!</definedName>
    <definedName name="TREE_STANDARD_36BOX_12" localSheetId="12">#REF!</definedName>
    <definedName name="TREE_STANDARD_36BOX_12" localSheetId="18">#REF!</definedName>
    <definedName name="TREE_STANDARD_36BOX_12" localSheetId="19">#REF!</definedName>
    <definedName name="TREE_STANDARD_36BOX_12" localSheetId="17">#REF!</definedName>
    <definedName name="TREE_STANDARD_36BOX_12">#REF!</definedName>
    <definedName name="TREE_STANDARD_36BOX_13" localSheetId="13">#REF!</definedName>
    <definedName name="TREE_STANDARD_36BOX_13" localSheetId="15">#REF!</definedName>
    <definedName name="TREE_STANDARD_36BOX_13" localSheetId="16">#REF!</definedName>
    <definedName name="TREE_STANDARD_36BOX_13" localSheetId="6">#REF!</definedName>
    <definedName name="TREE_STANDARD_36BOX_13" localSheetId="10">#REF!</definedName>
    <definedName name="TREE_STANDARD_36BOX_13" localSheetId="11">#REF!</definedName>
    <definedName name="TREE_STANDARD_36BOX_13" localSheetId="12">#REF!</definedName>
    <definedName name="TREE_STANDARD_36BOX_13" localSheetId="18">#REF!</definedName>
    <definedName name="TREE_STANDARD_36BOX_13" localSheetId="19">#REF!</definedName>
    <definedName name="TREE_STANDARD_36BOX_13" localSheetId="17">#REF!</definedName>
    <definedName name="TREE_STANDARD_36BOX_13">#REF!</definedName>
    <definedName name="TREE_STANDARD_36BOX_14" localSheetId="13">#REF!</definedName>
    <definedName name="TREE_STANDARD_36BOX_14" localSheetId="15">#REF!</definedName>
    <definedName name="TREE_STANDARD_36BOX_14" localSheetId="16">#REF!</definedName>
    <definedName name="TREE_STANDARD_36BOX_14" localSheetId="6">#REF!</definedName>
    <definedName name="TREE_STANDARD_36BOX_14" localSheetId="10">#REF!</definedName>
    <definedName name="TREE_STANDARD_36BOX_14" localSheetId="11">#REF!</definedName>
    <definedName name="TREE_STANDARD_36BOX_14" localSheetId="12">#REF!</definedName>
    <definedName name="TREE_STANDARD_36BOX_14" localSheetId="18">#REF!</definedName>
    <definedName name="TREE_STANDARD_36BOX_14" localSheetId="19">#REF!</definedName>
    <definedName name="TREE_STANDARD_36BOX_14" localSheetId="17">#REF!</definedName>
    <definedName name="TREE_STANDARD_36BOX_14">#REF!</definedName>
    <definedName name="TREE_STANDARD_36BOX_15" localSheetId="13">#REF!</definedName>
    <definedName name="TREE_STANDARD_36BOX_15" localSheetId="15">#REF!</definedName>
    <definedName name="TREE_STANDARD_36BOX_15" localSheetId="16">#REF!</definedName>
    <definedName name="TREE_STANDARD_36BOX_15" localSheetId="6">#REF!</definedName>
    <definedName name="TREE_STANDARD_36BOX_15" localSheetId="10">#REF!</definedName>
    <definedName name="TREE_STANDARD_36BOX_15" localSheetId="11">#REF!</definedName>
    <definedName name="TREE_STANDARD_36BOX_15" localSheetId="12">#REF!</definedName>
    <definedName name="TREE_STANDARD_36BOX_15" localSheetId="18">#REF!</definedName>
    <definedName name="TREE_STANDARD_36BOX_15" localSheetId="19">#REF!</definedName>
    <definedName name="TREE_STANDARD_36BOX_15" localSheetId="17">#REF!</definedName>
    <definedName name="TREE_STANDARD_36BOX_15">#REF!</definedName>
    <definedName name="TREE_STANDARD_36BOX_16" localSheetId="13">#REF!</definedName>
    <definedName name="TREE_STANDARD_36BOX_16" localSheetId="15">#REF!</definedName>
    <definedName name="TREE_STANDARD_36BOX_16" localSheetId="16">#REF!</definedName>
    <definedName name="TREE_STANDARD_36BOX_16" localSheetId="6">#REF!</definedName>
    <definedName name="TREE_STANDARD_36BOX_16" localSheetId="10">#REF!</definedName>
    <definedName name="TREE_STANDARD_36BOX_16" localSheetId="11">#REF!</definedName>
    <definedName name="TREE_STANDARD_36BOX_16" localSheetId="12">#REF!</definedName>
    <definedName name="TREE_STANDARD_36BOX_16" localSheetId="18">#REF!</definedName>
    <definedName name="TREE_STANDARD_36BOX_16" localSheetId="19">#REF!</definedName>
    <definedName name="TREE_STANDARD_36BOX_16" localSheetId="17">#REF!</definedName>
    <definedName name="TREE_STANDARD_36BOX_16">#REF!</definedName>
    <definedName name="TREE_STANDARD_36BOX_17" localSheetId="13">#REF!</definedName>
    <definedName name="TREE_STANDARD_36BOX_17" localSheetId="15">#REF!</definedName>
    <definedName name="TREE_STANDARD_36BOX_17" localSheetId="16">#REF!</definedName>
    <definedName name="TREE_STANDARD_36BOX_17" localSheetId="6">#REF!</definedName>
    <definedName name="TREE_STANDARD_36BOX_17" localSheetId="10">#REF!</definedName>
    <definedName name="TREE_STANDARD_36BOX_17" localSheetId="11">#REF!</definedName>
    <definedName name="TREE_STANDARD_36BOX_17" localSheetId="12">#REF!</definedName>
    <definedName name="TREE_STANDARD_36BOX_17" localSheetId="18">#REF!</definedName>
    <definedName name="TREE_STANDARD_36BOX_17" localSheetId="19">#REF!</definedName>
    <definedName name="TREE_STANDARD_36BOX_17" localSheetId="17">#REF!</definedName>
    <definedName name="TREE_STANDARD_36BOX_17">#REF!</definedName>
    <definedName name="TREE_STANDARD_36BOX_21" localSheetId="13">#REF!</definedName>
    <definedName name="TREE_STANDARD_36BOX_21" localSheetId="15">#REF!</definedName>
    <definedName name="TREE_STANDARD_36BOX_21" localSheetId="16">#REF!</definedName>
    <definedName name="TREE_STANDARD_36BOX_21" localSheetId="6">#REF!</definedName>
    <definedName name="TREE_STANDARD_36BOX_21" localSheetId="10">#REF!</definedName>
    <definedName name="TREE_STANDARD_36BOX_21" localSheetId="11">#REF!</definedName>
    <definedName name="TREE_STANDARD_36BOX_21" localSheetId="12">#REF!</definedName>
    <definedName name="TREE_STANDARD_36BOX_21" localSheetId="18">#REF!</definedName>
    <definedName name="TREE_STANDARD_36BOX_21" localSheetId="19">#REF!</definedName>
    <definedName name="TREE_STANDARD_36BOX_21" localSheetId="17">#REF!</definedName>
    <definedName name="TREE_STANDARD_36BOX_21">#REF!</definedName>
    <definedName name="TREE_STANDARD_36BOX_5" localSheetId="13">#REF!</definedName>
    <definedName name="TREE_STANDARD_36BOX_5" localSheetId="15">#REF!</definedName>
    <definedName name="TREE_STANDARD_36BOX_5" localSheetId="16">#REF!</definedName>
    <definedName name="TREE_STANDARD_36BOX_5" localSheetId="6">#REF!</definedName>
    <definedName name="TREE_STANDARD_36BOX_5" localSheetId="10">#REF!</definedName>
    <definedName name="TREE_STANDARD_36BOX_5" localSheetId="11">#REF!</definedName>
    <definedName name="TREE_STANDARD_36BOX_5" localSheetId="12">#REF!</definedName>
    <definedName name="TREE_STANDARD_36BOX_5" localSheetId="18">#REF!</definedName>
    <definedName name="TREE_STANDARD_36BOX_5" localSheetId="19">#REF!</definedName>
    <definedName name="TREE_STANDARD_36BOX_5" localSheetId="17">#REF!</definedName>
    <definedName name="TREE_STANDARD_36BOX_5">#REF!</definedName>
    <definedName name="TREE_STANDARD_36BOX_6" localSheetId="13">#REF!</definedName>
    <definedName name="TREE_STANDARD_36BOX_6" localSheetId="15">#REF!</definedName>
    <definedName name="TREE_STANDARD_36BOX_6" localSheetId="16">#REF!</definedName>
    <definedName name="TREE_STANDARD_36BOX_6" localSheetId="6">#REF!</definedName>
    <definedName name="TREE_STANDARD_36BOX_6" localSheetId="10">#REF!</definedName>
    <definedName name="TREE_STANDARD_36BOX_6" localSheetId="11">#REF!</definedName>
    <definedName name="TREE_STANDARD_36BOX_6" localSheetId="12">#REF!</definedName>
    <definedName name="TREE_STANDARD_36BOX_6" localSheetId="18">#REF!</definedName>
    <definedName name="TREE_STANDARD_36BOX_6" localSheetId="19">#REF!</definedName>
    <definedName name="TREE_STANDARD_36BOX_6" localSheetId="17">#REF!</definedName>
    <definedName name="TREE_STANDARD_36BOX_6">#REF!</definedName>
    <definedName name="TREE_STANDARD_36BOX_7" localSheetId="13">#REF!</definedName>
    <definedName name="TREE_STANDARD_36BOX_7" localSheetId="15">#REF!</definedName>
    <definedName name="TREE_STANDARD_36BOX_7" localSheetId="16">#REF!</definedName>
    <definedName name="TREE_STANDARD_36BOX_7" localSheetId="6">#REF!</definedName>
    <definedName name="TREE_STANDARD_36BOX_7" localSheetId="10">#REF!</definedName>
    <definedName name="TREE_STANDARD_36BOX_7" localSheetId="11">#REF!</definedName>
    <definedName name="TREE_STANDARD_36BOX_7" localSheetId="12">#REF!</definedName>
    <definedName name="TREE_STANDARD_36BOX_7" localSheetId="18">#REF!</definedName>
    <definedName name="TREE_STANDARD_36BOX_7" localSheetId="19">#REF!</definedName>
    <definedName name="TREE_STANDARD_36BOX_7" localSheetId="17">#REF!</definedName>
    <definedName name="TREE_STANDARD_36BOX_7">#REF!</definedName>
    <definedName name="TREE_STANDARD_36BOX_8" localSheetId="13">#REF!</definedName>
    <definedName name="TREE_STANDARD_36BOX_8" localSheetId="15">#REF!</definedName>
    <definedName name="TREE_STANDARD_36BOX_8" localSheetId="16">#REF!</definedName>
    <definedName name="TREE_STANDARD_36BOX_8" localSheetId="6">#REF!</definedName>
    <definedName name="TREE_STANDARD_36BOX_8" localSheetId="10">#REF!</definedName>
    <definedName name="TREE_STANDARD_36BOX_8" localSheetId="11">#REF!</definedName>
    <definedName name="TREE_STANDARD_36BOX_8" localSheetId="12">#REF!</definedName>
    <definedName name="TREE_STANDARD_36BOX_8" localSheetId="18">#REF!</definedName>
    <definedName name="TREE_STANDARD_36BOX_8" localSheetId="19">#REF!</definedName>
    <definedName name="TREE_STANDARD_36BOX_8" localSheetId="17">#REF!</definedName>
    <definedName name="TREE_STANDARD_36BOX_8">#REF!</definedName>
    <definedName name="TREE_STANDARD_36BOX_9" localSheetId="13">#REF!</definedName>
    <definedName name="TREE_STANDARD_36BOX_9" localSheetId="15">#REF!</definedName>
    <definedName name="TREE_STANDARD_36BOX_9" localSheetId="16">#REF!</definedName>
    <definedName name="TREE_STANDARD_36BOX_9" localSheetId="6">#REF!</definedName>
    <definedName name="TREE_STANDARD_36BOX_9" localSheetId="10">#REF!</definedName>
    <definedName name="TREE_STANDARD_36BOX_9" localSheetId="11">#REF!</definedName>
    <definedName name="TREE_STANDARD_36BOX_9" localSheetId="12">#REF!</definedName>
    <definedName name="TREE_STANDARD_36BOX_9" localSheetId="18">#REF!</definedName>
    <definedName name="TREE_STANDARD_36BOX_9" localSheetId="19">#REF!</definedName>
    <definedName name="TREE_STANDARD_36BOX_9" localSheetId="17">#REF!</definedName>
    <definedName name="TREE_STANDARD_36BOX_9">#REF!</definedName>
    <definedName name="TREE_STANDARD_48BOX" localSheetId="13">#REF!</definedName>
    <definedName name="TREE_STANDARD_48BOX" localSheetId="15">#REF!</definedName>
    <definedName name="TREE_STANDARD_48BOX" localSheetId="16">#REF!</definedName>
    <definedName name="TREE_STANDARD_48BOX" localSheetId="6">#REF!</definedName>
    <definedName name="TREE_STANDARD_48BOX" localSheetId="10">#REF!</definedName>
    <definedName name="TREE_STANDARD_48BOX" localSheetId="11">#REF!</definedName>
    <definedName name="TREE_STANDARD_48BOX" localSheetId="12">#REF!</definedName>
    <definedName name="TREE_STANDARD_48BOX" localSheetId="18">#REF!</definedName>
    <definedName name="TREE_STANDARD_48BOX" localSheetId="19">#REF!</definedName>
    <definedName name="TREE_STANDARD_48BOX" localSheetId="17">#REF!</definedName>
    <definedName name="TREE_STANDARD_48BOX">#REF!</definedName>
    <definedName name="TREE_STANDARD_48BOX_10" localSheetId="13">#REF!</definedName>
    <definedName name="TREE_STANDARD_48BOX_10" localSheetId="15">#REF!</definedName>
    <definedName name="TREE_STANDARD_48BOX_10" localSheetId="16">#REF!</definedName>
    <definedName name="TREE_STANDARD_48BOX_10" localSheetId="6">#REF!</definedName>
    <definedName name="TREE_STANDARD_48BOX_10" localSheetId="10">#REF!</definedName>
    <definedName name="TREE_STANDARD_48BOX_10" localSheetId="11">#REF!</definedName>
    <definedName name="TREE_STANDARD_48BOX_10" localSheetId="12">#REF!</definedName>
    <definedName name="TREE_STANDARD_48BOX_10" localSheetId="18">#REF!</definedName>
    <definedName name="TREE_STANDARD_48BOX_10" localSheetId="19">#REF!</definedName>
    <definedName name="TREE_STANDARD_48BOX_10" localSheetId="17">#REF!</definedName>
    <definedName name="TREE_STANDARD_48BOX_10">#REF!</definedName>
    <definedName name="TREE_STANDARD_48BOX_11" localSheetId="13">#REF!</definedName>
    <definedName name="TREE_STANDARD_48BOX_11" localSheetId="15">#REF!</definedName>
    <definedName name="TREE_STANDARD_48BOX_11" localSheetId="16">#REF!</definedName>
    <definedName name="TREE_STANDARD_48BOX_11" localSheetId="6">#REF!</definedName>
    <definedName name="TREE_STANDARD_48BOX_11" localSheetId="10">#REF!</definedName>
    <definedName name="TREE_STANDARD_48BOX_11" localSheetId="11">#REF!</definedName>
    <definedName name="TREE_STANDARD_48BOX_11" localSheetId="12">#REF!</definedName>
    <definedName name="TREE_STANDARD_48BOX_11" localSheetId="18">#REF!</definedName>
    <definedName name="TREE_STANDARD_48BOX_11" localSheetId="19">#REF!</definedName>
    <definedName name="TREE_STANDARD_48BOX_11" localSheetId="17">#REF!</definedName>
    <definedName name="TREE_STANDARD_48BOX_11">#REF!</definedName>
    <definedName name="TREE_STANDARD_48BOX_12" localSheetId="13">#REF!</definedName>
    <definedName name="TREE_STANDARD_48BOX_12" localSheetId="15">#REF!</definedName>
    <definedName name="TREE_STANDARD_48BOX_12" localSheetId="16">#REF!</definedName>
    <definedName name="TREE_STANDARD_48BOX_12" localSheetId="6">#REF!</definedName>
    <definedName name="TREE_STANDARD_48BOX_12" localSheetId="10">#REF!</definedName>
    <definedName name="TREE_STANDARD_48BOX_12" localSheetId="11">#REF!</definedName>
    <definedName name="TREE_STANDARD_48BOX_12" localSheetId="12">#REF!</definedName>
    <definedName name="TREE_STANDARD_48BOX_12" localSheetId="18">#REF!</definedName>
    <definedName name="TREE_STANDARD_48BOX_12" localSheetId="19">#REF!</definedName>
    <definedName name="TREE_STANDARD_48BOX_12" localSheetId="17">#REF!</definedName>
    <definedName name="TREE_STANDARD_48BOX_12">#REF!</definedName>
    <definedName name="TREE_STANDARD_48BOX_13" localSheetId="13">#REF!</definedName>
    <definedName name="TREE_STANDARD_48BOX_13" localSheetId="15">#REF!</definedName>
    <definedName name="TREE_STANDARD_48BOX_13" localSheetId="16">#REF!</definedName>
    <definedName name="TREE_STANDARD_48BOX_13" localSheetId="6">#REF!</definedName>
    <definedName name="TREE_STANDARD_48BOX_13" localSheetId="10">#REF!</definedName>
    <definedName name="TREE_STANDARD_48BOX_13" localSheetId="11">#REF!</definedName>
    <definedName name="TREE_STANDARD_48BOX_13" localSheetId="12">#REF!</definedName>
    <definedName name="TREE_STANDARD_48BOX_13" localSheetId="18">#REF!</definedName>
    <definedName name="TREE_STANDARD_48BOX_13" localSheetId="19">#REF!</definedName>
    <definedName name="TREE_STANDARD_48BOX_13" localSheetId="17">#REF!</definedName>
    <definedName name="TREE_STANDARD_48BOX_13">#REF!</definedName>
    <definedName name="TREE_STANDARD_48BOX_14" localSheetId="13">#REF!</definedName>
    <definedName name="TREE_STANDARD_48BOX_14" localSheetId="15">#REF!</definedName>
    <definedName name="TREE_STANDARD_48BOX_14" localSheetId="16">#REF!</definedName>
    <definedName name="TREE_STANDARD_48BOX_14" localSheetId="6">#REF!</definedName>
    <definedName name="TREE_STANDARD_48BOX_14" localSheetId="10">#REF!</definedName>
    <definedName name="TREE_STANDARD_48BOX_14" localSheetId="11">#REF!</definedName>
    <definedName name="TREE_STANDARD_48BOX_14" localSheetId="12">#REF!</definedName>
    <definedName name="TREE_STANDARD_48BOX_14" localSheetId="18">#REF!</definedName>
    <definedName name="TREE_STANDARD_48BOX_14" localSheetId="19">#REF!</definedName>
    <definedName name="TREE_STANDARD_48BOX_14" localSheetId="17">#REF!</definedName>
    <definedName name="TREE_STANDARD_48BOX_14">#REF!</definedName>
    <definedName name="TREE_STANDARD_48BOX_15" localSheetId="13">#REF!</definedName>
    <definedName name="TREE_STANDARD_48BOX_15" localSheetId="15">#REF!</definedName>
    <definedName name="TREE_STANDARD_48BOX_15" localSheetId="16">#REF!</definedName>
    <definedName name="TREE_STANDARD_48BOX_15" localSheetId="6">#REF!</definedName>
    <definedName name="TREE_STANDARD_48BOX_15" localSheetId="10">#REF!</definedName>
    <definedName name="TREE_STANDARD_48BOX_15" localSheetId="11">#REF!</definedName>
    <definedName name="TREE_STANDARD_48BOX_15" localSheetId="12">#REF!</definedName>
    <definedName name="TREE_STANDARD_48BOX_15" localSheetId="18">#REF!</definedName>
    <definedName name="TREE_STANDARD_48BOX_15" localSheetId="19">#REF!</definedName>
    <definedName name="TREE_STANDARD_48BOX_15" localSheetId="17">#REF!</definedName>
    <definedName name="TREE_STANDARD_48BOX_15">#REF!</definedName>
    <definedName name="TREE_STANDARD_48BOX_16" localSheetId="13">#REF!</definedName>
    <definedName name="TREE_STANDARD_48BOX_16" localSheetId="15">#REF!</definedName>
    <definedName name="TREE_STANDARD_48BOX_16" localSheetId="16">#REF!</definedName>
    <definedName name="TREE_STANDARD_48BOX_16" localSheetId="6">#REF!</definedName>
    <definedName name="TREE_STANDARD_48BOX_16" localSheetId="10">#REF!</definedName>
    <definedName name="TREE_STANDARD_48BOX_16" localSheetId="11">#REF!</definedName>
    <definedName name="TREE_STANDARD_48BOX_16" localSheetId="12">#REF!</definedName>
    <definedName name="TREE_STANDARD_48BOX_16" localSheetId="18">#REF!</definedName>
    <definedName name="TREE_STANDARD_48BOX_16" localSheetId="19">#REF!</definedName>
    <definedName name="TREE_STANDARD_48BOX_16" localSheetId="17">#REF!</definedName>
    <definedName name="TREE_STANDARD_48BOX_16">#REF!</definedName>
    <definedName name="TREE_STANDARD_48BOX_17" localSheetId="13">#REF!</definedName>
    <definedName name="TREE_STANDARD_48BOX_17" localSheetId="15">#REF!</definedName>
    <definedName name="TREE_STANDARD_48BOX_17" localSheetId="16">#REF!</definedName>
    <definedName name="TREE_STANDARD_48BOX_17" localSheetId="6">#REF!</definedName>
    <definedName name="TREE_STANDARD_48BOX_17" localSheetId="10">#REF!</definedName>
    <definedName name="TREE_STANDARD_48BOX_17" localSheetId="11">#REF!</definedName>
    <definedName name="TREE_STANDARD_48BOX_17" localSheetId="12">#REF!</definedName>
    <definedName name="TREE_STANDARD_48BOX_17" localSheetId="18">#REF!</definedName>
    <definedName name="TREE_STANDARD_48BOX_17" localSheetId="19">#REF!</definedName>
    <definedName name="TREE_STANDARD_48BOX_17" localSheetId="17">#REF!</definedName>
    <definedName name="TREE_STANDARD_48BOX_17">#REF!</definedName>
    <definedName name="TREE_STANDARD_48BOX_21" localSheetId="13">#REF!</definedName>
    <definedName name="TREE_STANDARD_48BOX_21" localSheetId="15">#REF!</definedName>
    <definedName name="TREE_STANDARD_48BOX_21" localSheetId="16">#REF!</definedName>
    <definedName name="TREE_STANDARD_48BOX_21" localSheetId="6">#REF!</definedName>
    <definedName name="TREE_STANDARD_48BOX_21" localSheetId="10">#REF!</definedName>
    <definedName name="TREE_STANDARD_48BOX_21" localSheetId="11">#REF!</definedName>
    <definedName name="TREE_STANDARD_48BOX_21" localSheetId="12">#REF!</definedName>
    <definedName name="TREE_STANDARD_48BOX_21" localSheetId="18">#REF!</definedName>
    <definedName name="TREE_STANDARD_48BOX_21" localSheetId="19">#REF!</definedName>
    <definedName name="TREE_STANDARD_48BOX_21" localSheetId="17">#REF!</definedName>
    <definedName name="TREE_STANDARD_48BOX_21">#REF!</definedName>
    <definedName name="TREE_STANDARD_48BOX_5" localSheetId="13">#REF!</definedName>
    <definedName name="TREE_STANDARD_48BOX_5" localSheetId="15">#REF!</definedName>
    <definedName name="TREE_STANDARD_48BOX_5" localSheetId="16">#REF!</definedName>
    <definedName name="TREE_STANDARD_48BOX_5" localSheetId="6">#REF!</definedName>
    <definedName name="TREE_STANDARD_48BOX_5" localSheetId="10">#REF!</definedName>
    <definedName name="TREE_STANDARD_48BOX_5" localSheetId="11">#REF!</definedName>
    <definedName name="TREE_STANDARD_48BOX_5" localSheetId="12">#REF!</definedName>
    <definedName name="TREE_STANDARD_48BOX_5" localSheetId="18">#REF!</definedName>
    <definedName name="TREE_STANDARD_48BOX_5" localSheetId="19">#REF!</definedName>
    <definedName name="TREE_STANDARD_48BOX_5" localSheetId="17">#REF!</definedName>
    <definedName name="TREE_STANDARD_48BOX_5">#REF!</definedName>
    <definedName name="TREE_STANDARD_48BOX_6" localSheetId="13">#REF!</definedName>
    <definedName name="TREE_STANDARD_48BOX_6" localSheetId="15">#REF!</definedName>
    <definedName name="TREE_STANDARD_48BOX_6" localSheetId="16">#REF!</definedName>
    <definedName name="TREE_STANDARD_48BOX_6" localSheetId="6">#REF!</definedName>
    <definedName name="TREE_STANDARD_48BOX_6" localSheetId="10">#REF!</definedName>
    <definedName name="TREE_STANDARD_48BOX_6" localSheetId="11">#REF!</definedName>
    <definedName name="TREE_STANDARD_48BOX_6" localSheetId="12">#REF!</definedName>
    <definedName name="TREE_STANDARD_48BOX_6" localSheetId="18">#REF!</definedName>
    <definedName name="TREE_STANDARD_48BOX_6" localSheetId="19">#REF!</definedName>
    <definedName name="TREE_STANDARD_48BOX_6" localSheetId="17">#REF!</definedName>
    <definedName name="TREE_STANDARD_48BOX_6">#REF!</definedName>
    <definedName name="TREE_STANDARD_48BOX_7" localSheetId="13">#REF!</definedName>
    <definedName name="TREE_STANDARD_48BOX_7" localSheetId="15">#REF!</definedName>
    <definedName name="TREE_STANDARD_48BOX_7" localSheetId="16">#REF!</definedName>
    <definedName name="TREE_STANDARD_48BOX_7" localSheetId="6">#REF!</definedName>
    <definedName name="TREE_STANDARD_48BOX_7" localSheetId="10">#REF!</definedName>
    <definedName name="TREE_STANDARD_48BOX_7" localSheetId="11">#REF!</definedName>
    <definedName name="TREE_STANDARD_48BOX_7" localSheetId="12">#REF!</definedName>
    <definedName name="TREE_STANDARD_48BOX_7" localSheetId="18">#REF!</definedName>
    <definedName name="TREE_STANDARD_48BOX_7" localSheetId="19">#REF!</definedName>
    <definedName name="TREE_STANDARD_48BOX_7" localSheetId="17">#REF!</definedName>
    <definedName name="TREE_STANDARD_48BOX_7">#REF!</definedName>
    <definedName name="TREE_STANDARD_48BOX_8" localSheetId="13">#REF!</definedName>
    <definedName name="TREE_STANDARD_48BOX_8" localSheetId="15">#REF!</definedName>
    <definedName name="TREE_STANDARD_48BOX_8" localSheetId="16">#REF!</definedName>
    <definedName name="TREE_STANDARD_48BOX_8" localSheetId="6">#REF!</definedName>
    <definedName name="TREE_STANDARD_48BOX_8" localSheetId="10">#REF!</definedName>
    <definedName name="TREE_STANDARD_48BOX_8" localSheetId="11">#REF!</definedName>
    <definedName name="TREE_STANDARD_48BOX_8" localSheetId="12">#REF!</definedName>
    <definedName name="TREE_STANDARD_48BOX_8" localSheetId="18">#REF!</definedName>
    <definedName name="TREE_STANDARD_48BOX_8" localSheetId="19">#REF!</definedName>
    <definedName name="TREE_STANDARD_48BOX_8" localSheetId="17">#REF!</definedName>
    <definedName name="TREE_STANDARD_48BOX_8">#REF!</definedName>
    <definedName name="TREE_STANDARD_48BOX_9" localSheetId="13">#REF!</definedName>
    <definedName name="TREE_STANDARD_48BOX_9" localSheetId="15">#REF!</definedName>
    <definedName name="TREE_STANDARD_48BOX_9" localSheetId="16">#REF!</definedName>
    <definedName name="TREE_STANDARD_48BOX_9" localSheetId="6">#REF!</definedName>
    <definedName name="TREE_STANDARD_48BOX_9" localSheetId="10">#REF!</definedName>
    <definedName name="TREE_STANDARD_48BOX_9" localSheetId="11">#REF!</definedName>
    <definedName name="TREE_STANDARD_48BOX_9" localSheetId="12">#REF!</definedName>
    <definedName name="TREE_STANDARD_48BOX_9" localSheetId="18">#REF!</definedName>
    <definedName name="TREE_STANDARD_48BOX_9" localSheetId="19">#REF!</definedName>
    <definedName name="TREE_STANDARD_48BOX_9" localSheetId="17">#REF!</definedName>
    <definedName name="TREE_STANDARD_48BOX_9">#REF!</definedName>
    <definedName name="TREE_STANDARD_5" localSheetId="13">#REF!</definedName>
    <definedName name="TREE_STANDARD_5" localSheetId="15">#REF!</definedName>
    <definedName name="TREE_STANDARD_5" localSheetId="16">#REF!</definedName>
    <definedName name="TREE_STANDARD_5" localSheetId="6">#REF!</definedName>
    <definedName name="TREE_STANDARD_5" localSheetId="10">#REF!</definedName>
    <definedName name="TREE_STANDARD_5" localSheetId="11">#REF!</definedName>
    <definedName name="TREE_STANDARD_5" localSheetId="12">#REF!</definedName>
    <definedName name="TREE_STANDARD_5" localSheetId="18">#REF!</definedName>
    <definedName name="TREE_STANDARD_5" localSheetId="19">#REF!</definedName>
    <definedName name="TREE_STANDARD_5" localSheetId="17">#REF!</definedName>
    <definedName name="TREE_STANDARD_5">#REF!</definedName>
    <definedName name="TREE_STANDARD_5GAL" localSheetId="13">#REF!</definedName>
    <definedName name="TREE_STANDARD_5GAL" localSheetId="15">#REF!</definedName>
    <definedName name="TREE_STANDARD_5GAL" localSheetId="16">#REF!</definedName>
    <definedName name="TREE_STANDARD_5GAL" localSheetId="6">#REF!</definedName>
    <definedName name="TREE_STANDARD_5GAL" localSheetId="10">#REF!</definedName>
    <definedName name="TREE_STANDARD_5GAL" localSheetId="11">#REF!</definedName>
    <definedName name="TREE_STANDARD_5GAL" localSheetId="12">#REF!</definedName>
    <definedName name="TREE_STANDARD_5GAL" localSheetId="18">#REF!</definedName>
    <definedName name="TREE_STANDARD_5GAL" localSheetId="19">#REF!</definedName>
    <definedName name="TREE_STANDARD_5GAL" localSheetId="17">#REF!</definedName>
    <definedName name="TREE_STANDARD_5GAL">#REF!</definedName>
    <definedName name="TREE_STANDARD_5GAL_10" localSheetId="13">#REF!</definedName>
    <definedName name="TREE_STANDARD_5GAL_10" localSheetId="15">#REF!</definedName>
    <definedName name="TREE_STANDARD_5GAL_10" localSheetId="16">#REF!</definedName>
    <definedName name="TREE_STANDARD_5GAL_10" localSheetId="6">#REF!</definedName>
    <definedName name="TREE_STANDARD_5GAL_10" localSheetId="10">#REF!</definedName>
    <definedName name="TREE_STANDARD_5GAL_10" localSheetId="11">#REF!</definedName>
    <definedName name="TREE_STANDARD_5GAL_10" localSheetId="12">#REF!</definedName>
    <definedName name="TREE_STANDARD_5GAL_10" localSheetId="18">#REF!</definedName>
    <definedName name="TREE_STANDARD_5GAL_10" localSheetId="19">#REF!</definedName>
    <definedName name="TREE_STANDARD_5GAL_10" localSheetId="17">#REF!</definedName>
    <definedName name="TREE_STANDARD_5GAL_10">#REF!</definedName>
    <definedName name="TREE_STANDARD_5GAL_11" localSheetId="13">#REF!</definedName>
    <definedName name="TREE_STANDARD_5GAL_11" localSheetId="15">#REF!</definedName>
    <definedName name="TREE_STANDARD_5GAL_11" localSheetId="16">#REF!</definedName>
    <definedName name="TREE_STANDARD_5GAL_11" localSheetId="6">#REF!</definedName>
    <definedName name="TREE_STANDARD_5GAL_11" localSheetId="10">#REF!</definedName>
    <definedName name="TREE_STANDARD_5GAL_11" localSheetId="11">#REF!</definedName>
    <definedName name="TREE_STANDARD_5GAL_11" localSheetId="12">#REF!</definedName>
    <definedName name="TREE_STANDARD_5GAL_11" localSheetId="18">#REF!</definedName>
    <definedName name="TREE_STANDARD_5GAL_11" localSheetId="19">#REF!</definedName>
    <definedName name="TREE_STANDARD_5GAL_11" localSheetId="17">#REF!</definedName>
    <definedName name="TREE_STANDARD_5GAL_11">#REF!</definedName>
    <definedName name="TREE_STANDARD_5GAL_12" localSheetId="13">#REF!</definedName>
    <definedName name="TREE_STANDARD_5GAL_12" localSheetId="15">#REF!</definedName>
    <definedName name="TREE_STANDARD_5GAL_12" localSheetId="16">#REF!</definedName>
    <definedName name="TREE_STANDARD_5GAL_12" localSheetId="6">#REF!</definedName>
    <definedName name="TREE_STANDARD_5GAL_12" localSheetId="10">#REF!</definedName>
    <definedName name="TREE_STANDARD_5GAL_12" localSheetId="11">#REF!</definedName>
    <definedName name="TREE_STANDARD_5GAL_12" localSheetId="12">#REF!</definedName>
    <definedName name="TREE_STANDARD_5GAL_12" localSheetId="18">#REF!</definedName>
    <definedName name="TREE_STANDARD_5GAL_12" localSheetId="19">#REF!</definedName>
    <definedName name="TREE_STANDARD_5GAL_12" localSheetId="17">#REF!</definedName>
    <definedName name="TREE_STANDARD_5GAL_12">#REF!</definedName>
    <definedName name="TREE_STANDARD_5GAL_13" localSheetId="13">#REF!</definedName>
    <definedName name="TREE_STANDARD_5GAL_13" localSheetId="15">#REF!</definedName>
    <definedName name="TREE_STANDARD_5GAL_13" localSheetId="16">#REF!</definedName>
    <definedName name="TREE_STANDARD_5GAL_13" localSheetId="6">#REF!</definedName>
    <definedName name="TREE_STANDARD_5GAL_13" localSheetId="10">#REF!</definedName>
    <definedName name="TREE_STANDARD_5GAL_13" localSheetId="11">#REF!</definedName>
    <definedName name="TREE_STANDARD_5GAL_13" localSheetId="12">#REF!</definedName>
    <definedName name="TREE_STANDARD_5GAL_13" localSheetId="18">#REF!</definedName>
    <definedName name="TREE_STANDARD_5GAL_13" localSheetId="19">#REF!</definedName>
    <definedName name="TREE_STANDARD_5GAL_13" localSheetId="17">#REF!</definedName>
    <definedName name="TREE_STANDARD_5GAL_13">#REF!</definedName>
    <definedName name="TREE_STANDARD_5GAL_14" localSheetId="13">#REF!</definedName>
    <definedName name="TREE_STANDARD_5GAL_14" localSheetId="15">#REF!</definedName>
    <definedName name="TREE_STANDARD_5GAL_14" localSheetId="16">#REF!</definedName>
    <definedName name="TREE_STANDARD_5GAL_14" localSheetId="6">#REF!</definedName>
    <definedName name="TREE_STANDARD_5GAL_14" localSheetId="10">#REF!</definedName>
    <definedName name="TREE_STANDARD_5GAL_14" localSheetId="11">#REF!</definedName>
    <definedName name="TREE_STANDARD_5GAL_14" localSheetId="12">#REF!</definedName>
    <definedName name="TREE_STANDARD_5GAL_14" localSheetId="18">#REF!</definedName>
    <definedName name="TREE_STANDARD_5GAL_14" localSheetId="19">#REF!</definedName>
    <definedName name="TREE_STANDARD_5GAL_14" localSheetId="17">#REF!</definedName>
    <definedName name="TREE_STANDARD_5GAL_14">#REF!</definedName>
    <definedName name="TREE_STANDARD_5GAL_15" localSheetId="13">#REF!</definedName>
    <definedName name="TREE_STANDARD_5GAL_15" localSheetId="15">#REF!</definedName>
    <definedName name="TREE_STANDARD_5GAL_15" localSheetId="16">#REF!</definedName>
    <definedName name="TREE_STANDARD_5GAL_15" localSheetId="6">#REF!</definedName>
    <definedName name="TREE_STANDARD_5GAL_15" localSheetId="10">#REF!</definedName>
    <definedName name="TREE_STANDARD_5GAL_15" localSheetId="11">#REF!</definedName>
    <definedName name="TREE_STANDARD_5GAL_15" localSheetId="12">#REF!</definedName>
    <definedName name="TREE_STANDARD_5GAL_15" localSheetId="18">#REF!</definedName>
    <definedName name="TREE_STANDARD_5GAL_15" localSheetId="19">#REF!</definedName>
    <definedName name="TREE_STANDARD_5GAL_15" localSheetId="17">#REF!</definedName>
    <definedName name="TREE_STANDARD_5GAL_15">#REF!</definedName>
    <definedName name="TREE_STANDARD_5GAL_16" localSheetId="13">#REF!</definedName>
    <definedName name="TREE_STANDARD_5GAL_16" localSheetId="15">#REF!</definedName>
    <definedName name="TREE_STANDARD_5GAL_16" localSheetId="16">#REF!</definedName>
    <definedName name="TREE_STANDARD_5GAL_16" localSheetId="6">#REF!</definedName>
    <definedName name="TREE_STANDARD_5GAL_16" localSheetId="10">#REF!</definedName>
    <definedName name="TREE_STANDARD_5GAL_16" localSheetId="11">#REF!</definedName>
    <definedName name="TREE_STANDARD_5GAL_16" localSheetId="12">#REF!</definedName>
    <definedName name="TREE_STANDARD_5GAL_16" localSheetId="18">#REF!</definedName>
    <definedName name="TREE_STANDARD_5GAL_16" localSheetId="19">#REF!</definedName>
    <definedName name="TREE_STANDARD_5GAL_16" localSheetId="17">#REF!</definedName>
    <definedName name="TREE_STANDARD_5GAL_16">#REF!</definedName>
    <definedName name="TREE_STANDARD_5GAL_17" localSheetId="13">#REF!</definedName>
    <definedName name="TREE_STANDARD_5GAL_17" localSheetId="15">#REF!</definedName>
    <definedName name="TREE_STANDARD_5GAL_17" localSheetId="16">#REF!</definedName>
    <definedName name="TREE_STANDARD_5GAL_17" localSheetId="6">#REF!</definedName>
    <definedName name="TREE_STANDARD_5GAL_17" localSheetId="10">#REF!</definedName>
    <definedName name="TREE_STANDARD_5GAL_17" localSheetId="11">#REF!</definedName>
    <definedName name="TREE_STANDARD_5GAL_17" localSheetId="12">#REF!</definedName>
    <definedName name="TREE_STANDARD_5GAL_17" localSheetId="18">#REF!</definedName>
    <definedName name="TREE_STANDARD_5GAL_17" localSheetId="19">#REF!</definedName>
    <definedName name="TREE_STANDARD_5GAL_17" localSheetId="17">#REF!</definedName>
    <definedName name="TREE_STANDARD_5GAL_17">#REF!</definedName>
    <definedName name="TREE_STANDARD_5GAL_21" localSheetId="13">#REF!</definedName>
    <definedName name="TREE_STANDARD_5GAL_21" localSheetId="15">#REF!</definedName>
    <definedName name="TREE_STANDARD_5GAL_21" localSheetId="16">#REF!</definedName>
    <definedName name="TREE_STANDARD_5GAL_21" localSheetId="6">#REF!</definedName>
    <definedName name="TREE_STANDARD_5GAL_21" localSheetId="10">#REF!</definedName>
    <definedName name="TREE_STANDARD_5GAL_21" localSheetId="11">#REF!</definedName>
    <definedName name="TREE_STANDARD_5GAL_21" localSheetId="12">#REF!</definedName>
    <definedName name="TREE_STANDARD_5GAL_21" localSheetId="18">#REF!</definedName>
    <definedName name="TREE_STANDARD_5GAL_21" localSheetId="19">#REF!</definedName>
    <definedName name="TREE_STANDARD_5GAL_21" localSheetId="17">#REF!</definedName>
    <definedName name="TREE_STANDARD_5GAL_21">#REF!</definedName>
    <definedName name="TREE_STANDARD_5GAL_5" localSheetId="13">#REF!</definedName>
    <definedName name="TREE_STANDARD_5GAL_5" localSheetId="15">#REF!</definedName>
    <definedName name="TREE_STANDARD_5GAL_5" localSheetId="16">#REF!</definedName>
    <definedName name="TREE_STANDARD_5GAL_5" localSheetId="6">#REF!</definedName>
    <definedName name="TREE_STANDARD_5GAL_5" localSheetId="10">#REF!</definedName>
    <definedName name="TREE_STANDARD_5GAL_5" localSheetId="11">#REF!</definedName>
    <definedName name="TREE_STANDARD_5GAL_5" localSheetId="12">#REF!</definedName>
    <definedName name="TREE_STANDARD_5GAL_5" localSheetId="18">#REF!</definedName>
    <definedName name="TREE_STANDARD_5GAL_5" localSheetId="19">#REF!</definedName>
    <definedName name="TREE_STANDARD_5GAL_5" localSheetId="17">#REF!</definedName>
    <definedName name="TREE_STANDARD_5GAL_5">#REF!</definedName>
    <definedName name="TREE_STANDARD_5GAL_6" localSheetId="13">#REF!</definedName>
    <definedName name="TREE_STANDARD_5GAL_6" localSheetId="15">#REF!</definedName>
    <definedName name="TREE_STANDARD_5GAL_6" localSheetId="16">#REF!</definedName>
    <definedName name="TREE_STANDARD_5GAL_6" localSheetId="6">#REF!</definedName>
    <definedName name="TREE_STANDARD_5GAL_6" localSheetId="10">#REF!</definedName>
    <definedName name="TREE_STANDARD_5GAL_6" localSheetId="11">#REF!</definedName>
    <definedName name="TREE_STANDARD_5GAL_6" localSheetId="12">#REF!</definedName>
    <definedName name="TREE_STANDARD_5GAL_6" localSheetId="18">#REF!</definedName>
    <definedName name="TREE_STANDARD_5GAL_6" localSheetId="19">#REF!</definedName>
    <definedName name="TREE_STANDARD_5GAL_6" localSheetId="17">#REF!</definedName>
    <definedName name="TREE_STANDARD_5GAL_6">#REF!</definedName>
    <definedName name="TREE_STANDARD_5GAL_7" localSheetId="13">#REF!</definedName>
    <definedName name="TREE_STANDARD_5GAL_7" localSheetId="15">#REF!</definedName>
    <definedName name="TREE_STANDARD_5GAL_7" localSheetId="16">#REF!</definedName>
    <definedName name="TREE_STANDARD_5GAL_7" localSheetId="6">#REF!</definedName>
    <definedName name="TREE_STANDARD_5GAL_7" localSheetId="10">#REF!</definedName>
    <definedName name="TREE_STANDARD_5GAL_7" localSheetId="11">#REF!</definedName>
    <definedName name="TREE_STANDARD_5GAL_7" localSheetId="12">#REF!</definedName>
    <definedName name="TREE_STANDARD_5GAL_7" localSheetId="18">#REF!</definedName>
    <definedName name="TREE_STANDARD_5GAL_7" localSheetId="19">#REF!</definedName>
    <definedName name="TREE_STANDARD_5GAL_7" localSheetId="17">#REF!</definedName>
    <definedName name="TREE_STANDARD_5GAL_7">#REF!</definedName>
    <definedName name="TREE_STANDARD_5GAL_8" localSheetId="13">#REF!</definedName>
    <definedName name="TREE_STANDARD_5GAL_8" localSheetId="15">#REF!</definedName>
    <definedName name="TREE_STANDARD_5GAL_8" localSheetId="16">#REF!</definedName>
    <definedName name="TREE_STANDARD_5GAL_8" localSheetId="6">#REF!</definedName>
    <definedName name="TREE_STANDARD_5GAL_8" localSheetId="10">#REF!</definedName>
    <definedName name="TREE_STANDARD_5GAL_8" localSheetId="11">#REF!</definedName>
    <definedName name="TREE_STANDARD_5GAL_8" localSheetId="12">#REF!</definedName>
    <definedName name="TREE_STANDARD_5GAL_8" localSheetId="18">#REF!</definedName>
    <definedName name="TREE_STANDARD_5GAL_8" localSheetId="19">#REF!</definedName>
    <definedName name="TREE_STANDARD_5GAL_8" localSheetId="17">#REF!</definedName>
    <definedName name="TREE_STANDARD_5GAL_8">#REF!</definedName>
    <definedName name="TREE_STANDARD_5GAL_9" localSheetId="13">#REF!</definedName>
    <definedName name="TREE_STANDARD_5GAL_9" localSheetId="15">#REF!</definedName>
    <definedName name="TREE_STANDARD_5GAL_9" localSheetId="16">#REF!</definedName>
    <definedName name="TREE_STANDARD_5GAL_9" localSheetId="6">#REF!</definedName>
    <definedName name="TREE_STANDARD_5GAL_9" localSheetId="10">#REF!</definedName>
    <definedName name="TREE_STANDARD_5GAL_9" localSheetId="11">#REF!</definedName>
    <definedName name="TREE_STANDARD_5GAL_9" localSheetId="12">#REF!</definedName>
    <definedName name="TREE_STANDARD_5GAL_9" localSheetId="18">#REF!</definedName>
    <definedName name="TREE_STANDARD_5GAL_9" localSheetId="19">#REF!</definedName>
    <definedName name="TREE_STANDARD_5GAL_9" localSheetId="17">#REF!</definedName>
    <definedName name="TREE_STANDARD_5GAL_9">#REF!</definedName>
    <definedName name="TREE_STANDARD_6" localSheetId="13">#REF!</definedName>
    <definedName name="TREE_STANDARD_6" localSheetId="15">#REF!</definedName>
    <definedName name="TREE_STANDARD_6" localSheetId="16">#REF!</definedName>
    <definedName name="TREE_STANDARD_6" localSheetId="6">#REF!</definedName>
    <definedName name="TREE_STANDARD_6" localSheetId="10">#REF!</definedName>
    <definedName name="TREE_STANDARD_6" localSheetId="11">#REF!</definedName>
    <definedName name="TREE_STANDARD_6" localSheetId="12">#REF!</definedName>
    <definedName name="TREE_STANDARD_6" localSheetId="18">#REF!</definedName>
    <definedName name="TREE_STANDARD_6" localSheetId="19">#REF!</definedName>
    <definedName name="TREE_STANDARD_6" localSheetId="17">#REF!</definedName>
    <definedName name="TREE_STANDARD_6">#REF!</definedName>
    <definedName name="TREE_STANDARD_7" localSheetId="13">#REF!</definedName>
    <definedName name="TREE_STANDARD_7" localSheetId="15">#REF!</definedName>
    <definedName name="TREE_STANDARD_7" localSheetId="16">#REF!</definedName>
    <definedName name="TREE_STANDARD_7" localSheetId="6">#REF!</definedName>
    <definedName name="TREE_STANDARD_7" localSheetId="10">#REF!</definedName>
    <definedName name="TREE_STANDARD_7" localSheetId="11">#REF!</definedName>
    <definedName name="TREE_STANDARD_7" localSheetId="12">#REF!</definedName>
    <definedName name="TREE_STANDARD_7" localSheetId="18">#REF!</definedName>
    <definedName name="TREE_STANDARD_7" localSheetId="19">#REF!</definedName>
    <definedName name="TREE_STANDARD_7" localSheetId="17">#REF!</definedName>
    <definedName name="TREE_STANDARD_7">#REF!</definedName>
    <definedName name="TREE_STANDARD_8" localSheetId="13">#REF!</definedName>
    <definedName name="TREE_STANDARD_8" localSheetId="15">#REF!</definedName>
    <definedName name="TREE_STANDARD_8" localSheetId="16">#REF!</definedName>
    <definedName name="TREE_STANDARD_8" localSheetId="6">#REF!</definedName>
    <definedName name="TREE_STANDARD_8" localSheetId="10">#REF!</definedName>
    <definedName name="TREE_STANDARD_8" localSheetId="11">#REF!</definedName>
    <definedName name="TREE_STANDARD_8" localSheetId="12">#REF!</definedName>
    <definedName name="TREE_STANDARD_8" localSheetId="18">#REF!</definedName>
    <definedName name="TREE_STANDARD_8" localSheetId="19">#REF!</definedName>
    <definedName name="TREE_STANDARD_8" localSheetId="17">#REF!</definedName>
    <definedName name="TREE_STANDARD_8">#REF!</definedName>
    <definedName name="TREE_STANDARD_9" localSheetId="13">#REF!</definedName>
    <definedName name="TREE_STANDARD_9" localSheetId="15">#REF!</definedName>
    <definedName name="TREE_STANDARD_9" localSheetId="16">#REF!</definedName>
    <definedName name="TREE_STANDARD_9" localSheetId="6">#REF!</definedName>
    <definedName name="TREE_STANDARD_9" localSheetId="10">#REF!</definedName>
    <definedName name="TREE_STANDARD_9" localSheetId="11">#REF!</definedName>
    <definedName name="TREE_STANDARD_9" localSheetId="12">#REF!</definedName>
    <definedName name="TREE_STANDARD_9" localSheetId="18">#REF!</definedName>
    <definedName name="TREE_STANDARD_9" localSheetId="19">#REF!</definedName>
    <definedName name="TREE_STANDARD_9" localSheetId="17">#REF!</definedName>
    <definedName name="TREE_STANDARD_9">#REF!</definedName>
    <definedName name="TREE_TRANSPLANT" localSheetId="13">#REF!</definedName>
    <definedName name="TREE_TRANSPLANT" localSheetId="15">#REF!</definedName>
    <definedName name="TREE_TRANSPLANT" localSheetId="16">#REF!</definedName>
    <definedName name="TREE_TRANSPLANT" localSheetId="6">#REF!</definedName>
    <definedName name="TREE_TRANSPLANT" localSheetId="10">#REF!</definedName>
    <definedName name="TREE_TRANSPLANT" localSheetId="11">#REF!</definedName>
    <definedName name="TREE_TRANSPLANT" localSheetId="12">#REF!</definedName>
    <definedName name="TREE_TRANSPLANT" localSheetId="18">#REF!</definedName>
    <definedName name="TREE_TRANSPLANT" localSheetId="19">#REF!</definedName>
    <definedName name="TREE_TRANSPLANT" localSheetId="17">#REF!</definedName>
    <definedName name="TREE_TRANSPLANT">#REF!</definedName>
    <definedName name="TREE_TRANSPLANT_10" localSheetId="13">#REF!</definedName>
    <definedName name="TREE_TRANSPLANT_10" localSheetId="15">#REF!</definedName>
    <definedName name="TREE_TRANSPLANT_10" localSheetId="16">#REF!</definedName>
    <definedName name="TREE_TRANSPLANT_10" localSheetId="6">#REF!</definedName>
    <definedName name="TREE_TRANSPLANT_10" localSheetId="10">#REF!</definedName>
    <definedName name="TREE_TRANSPLANT_10" localSheetId="11">#REF!</definedName>
    <definedName name="TREE_TRANSPLANT_10" localSheetId="12">#REF!</definedName>
    <definedName name="TREE_TRANSPLANT_10" localSheetId="18">#REF!</definedName>
    <definedName name="TREE_TRANSPLANT_10" localSheetId="19">#REF!</definedName>
    <definedName name="TREE_TRANSPLANT_10" localSheetId="17">#REF!</definedName>
    <definedName name="TREE_TRANSPLANT_10">#REF!</definedName>
    <definedName name="TREE_TRANSPLANT_11" localSheetId="13">#REF!</definedName>
    <definedName name="TREE_TRANSPLANT_11" localSheetId="15">#REF!</definedName>
    <definedName name="TREE_TRANSPLANT_11" localSheetId="16">#REF!</definedName>
    <definedName name="TREE_TRANSPLANT_11" localSheetId="6">#REF!</definedName>
    <definedName name="TREE_TRANSPLANT_11" localSheetId="10">#REF!</definedName>
    <definedName name="TREE_TRANSPLANT_11" localSheetId="11">#REF!</definedName>
    <definedName name="TREE_TRANSPLANT_11" localSheetId="12">#REF!</definedName>
    <definedName name="TREE_TRANSPLANT_11" localSheetId="18">#REF!</definedName>
    <definedName name="TREE_TRANSPLANT_11" localSheetId="19">#REF!</definedName>
    <definedName name="TREE_TRANSPLANT_11" localSheetId="17">#REF!</definedName>
    <definedName name="TREE_TRANSPLANT_11">#REF!</definedName>
    <definedName name="TREE_TRANSPLANT_12" localSheetId="13">#REF!</definedName>
    <definedName name="TREE_TRANSPLANT_12" localSheetId="15">#REF!</definedName>
    <definedName name="TREE_TRANSPLANT_12" localSheetId="16">#REF!</definedName>
    <definedName name="TREE_TRANSPLANT_12" localSheetId="6">#REF!</definedName>
    <definedName name="TREE_TRANSPLANT_12" localSheetId="10">#REF!</definedName>
    <definedName name="TREE_TRANSPLANT_12" localSheetId="11">#REF!</definedName>
    <definedName name="TREE_TRANSPLANT_12" localSheetId="12">#REF!</definedName>
    <definedName name="TREE_TRANSPLANT_12" localSheetId="18">#REF!</definedName>
    <definedName name="TREE_TRANSPLANT_12" localSheetId="19">#REF!</definedName>
    <definedName name="TREE_TRANSPLANT_12" localSheetId="17">#REF!</definedName>
    <definedName name="TREE_TRANSPLANT_12">#REF!</definedName>
    <definedName name="TREE_TRANSPLANT_13" localSheetId="13">#REF!</definedName>
    <definedName name="TREE_TRANSPLANT_13" localSheetId="15">#REF!</definedName>
    <definedName name="TREE_TRANSPLANT_13" localSheetId="16">#REF!</definedName>
    <definedName name="TREE_TRANSPLANT_13" localSheetId="6">#REF!</definedName>
    <definedName name="TREE_TRANSPLANT_13" localSheetId="10">#REF!</definedName>
    <definedName name="TREE_TRANSPLANT_13" localSheetId="11">#REF!</definedName>
    <definedName name="TREE_TRANSPLANT_13" localSheetId="12">#REF!</definedName>
    <definedName name="TREE_TRANSPLANT_13" localSheetId="18">#REF!</definedName>
    <definedName name="TREE_TRANSPLANT_13" localSheetId="19">#REF!</definedName>
    <definedName name="TREE_TRANSPLANT_13" localSheetId="17">#REF!</definedName>
    <definedName name="TREE_TRANSPLANT_13">#REF!</definedName>
    <definedName name="TREE_TRANSPLANT_14" localSheetId="13">#REF!</definedName>
    <definedName name="TREE_TRANSPLANT_14" localSheetId="15">#REF!</definedName>
    <definedName name="TREE_TRANSPLANT_14" localSheetId="16">#REF!</definedName>
    <definedName name="TREE_TRANSPLANT_14" localSheetId="6">#REF!</definedName>
    <definedName name="TREE_TRANSPLANT_14" localSheetId="10">#REF!</definedName>
    <definedName name="TREE_TRANSPLANT_14" localSheetId="11">#REF!</definedName>
    <definedName name="TREE_TRANSPLANT_14" localSheetId="12">#REF!</definedName>
    <definedName name="TREE_TRANSPLANT_14" localSheetId="18">#REF!</definedName>
    <definedName name="TREE_TRANSPLANT_14" localSheetId="19">#REF!</definedName>
    <definedName name="TREE_TRANSPLANT_14" localSheetId="17">#REF!</definedName>
    <definedName name="TREE_TRANSPLANT_14">#REF!</definedName>
    <definedName name="TREE_TRANSPLANT_15" localSheetId="13">#REF!</definedName>
    <definedName name="TREE_TRANSPLANT_15" localSheetId="15">#REF!</definedName>
    <definedName name="TREE_TRANSPLANT_15" localSheetId="16">#REF!</definedName>
    <definedName name="TREE_TRANSPLANT_15" localSheetId="6">#REF!</definedName>
    <definedName name="TREE_TRANSPLANT_15" localSheetId="10">#REF!</definedName>
    <definedName name="TREE_TRANSPLANT_15" localSheetId="11">#REF!</definedName>
    <definedName name="TREE_TRANSPLANT_15" localSheetId="12">#REF!</definedName>
    <definedName name="TREE_TRANSPLANT_15" localSheetId="18">#REF!</definedName>
    <definedName name="TREE_TRANSPLANT_15" localSheetId="19">#REF!</definedName>
    <definedName name="TREE_TRANSPLANT_15" localSheetId="17">#REF!</definedName>
    <definedName name="TREE_TRANSPLANT_15">#REF!</definedName>
    <definedName name="TREE_TRANSPLANT_16" localSheetId="13">#REF!</definedName>
    <definedName name="TREE_TRANSPLANT_16" localSheetId="15">#REF!</definedName>
    <definedName name="TREE_TRANSPLANT_16" localSheetId="16">#REF!</definedName>
    <definedName name="TREE_TRANSPLANT_16" localSheetId="6">#REF!</definedName>
    <definedName name="TREE_TRANSPLANT_16" localSheetId="10">#REF!</definedName>
    <definedName name="TREE_TRANSPLANT_16" localSheetId="11">#REF!</definedName>
    <definedName name="TREE_TRANSPLANT_16" localSheetId="12">#REF!</definedName>
    <definedName name="TREE_TRANSPLANT_16" localSheetId="18">#REF!</definedName>
    <definedName name="TREE_TRANSPLANT_16" localSheetId="19">#REF!</definedName>
    <definedName name="TREE_TRANSPLANT_16" localSheetId="17">#REF!</definedName>
    <definedName name="TREE_TRANSPLANT_16">#REF!</definedName>
    <definedName name="TREE_TRANSPLANT_17" localSheetId="13">#REF!</definedName>
    <definedName name="TREE_TRANSPLANT_17" localSheetId="15">#REF!</definedName>
    <definedName name="TREE_TRANSPLANT_17" localSheetId="16">#REF!</definedName>
    <definedName name="TREE_TRANSPLANT_17" localSheetId="6">#REF!</definedName>
    <definedName name="TREE_TRANSPLANT_17" localSheetId="10">#REF!</definedName>
    <definedName name="TREE_TRANSPLANT_17" localSheetId="11">#REF!</definedName>
    <definedName name="TREE_TRANSPLANT_17" localSheetId="12">#REF!</definedName>
    <definedName name="TREE_TRANSPLANT_17" localSheetId="18">#REF!</definedName>
    <definedName name="TREE_TRANSPLANT_17" localSheetId="19">#REF!</definedName>
    <definedName name="TREE_TRANSPLANT_17" localSheetId="17">#REF!</definedName>
    <definedName name="TREE_TRANSPLANT_17">#REF!</definedName>
    <definedName name="TREE_TRANSPLANT_21" localSheetId="13">#REF!</definedName>
    <definedName name="TREE_TRANSPLANT_21" localSheetId="15">#REF!</definedName>
    <definedName name="TREE_TRANSPLANT_21" localSheetId="16">#REF!</definedName>
    <definedName name="TREE_TRANSPLANT_21" localSheetId="6">#REF!</definedName>
    <definedName name="TREE_TRANSPLANT_21" localSheetId="10">#REF!</definedName>
    <definedName name="TREE_TRANSPLANT_21" localSheetId="11">#REF!</definedName>
    <definedName name="TREE_TRANSPLANT_21" localSheetId="12">#REF!</definedName>
    <definedName name="TREE_TRANSPLANT_21" localSheetId="18">#REF!</definedName>
    <definedName name="TREE_TRANSPLANT_21" localSheetId="19">#REF!</definedName>
    <definedName name="TREE_TRANSPLANT_21" localSheetId="17">#REF!</definedName>
    <definedName name="TREE_TRANSPLANT_21">#REF!</definedName>
    <definedName name="TREE_TRANSPLANT_36BOX" localSheetId="13">#REF!</definedName>
    <definedName name="TREE_TRANSPLANT_36BOX" localSheetId="15">#REF!</definedName>
    <definedName name="TREE_TRANSPLANT_36BOX" localSheetId="16">#REF!</definedName>
    <definedName name="TREE_TRANSPLANT_36BOX" localSheetId="6">#REF!</definedName>
    <definedName name="TREE_TRANSPLANT_36BOX" localSheetId="10">#REF!</definedName>
    <definedName name="TREE_TRANSPLANT_36BOX" localSheetId="11">#REF!</definedName>
    <definedName name="TREE_TRANSPLANT_36BOX" localSheetId="12">#REF!</definedName>
    <definedName name="TREE_TRANSPLANT_36BOX" localSheetId="18">#REF!</definedName>
    <definedName name="TREE_TRANSPLANT_36BOX" localSheetId="19">#REF!</definedName>
    <definedName name="TREE_TRANSPLANT_36BOX" localSheetId="17">#REF!</definedName>
    <definedName name="TREE_TRANSPLANT_36BOX">#REF!</definedName>
    <definedName name="TREE_TRANSPLANT_36BOX_10" localSheetId="13">#REF!</definedName>
    <definedName name="TREE_TRANSPLANT_36BOX_10" localSheetId="15">#REF!</definedName>
    <definedName name="TREE_TRANSPLANT_36BOX_10" localSheetId="16">#REF!</definedName>
    <definedName name="TREE_TRANSPLANT_36BOX_10" localSheetId="6">#REF!</definedName>
    <definedName name="TREE_TRANSPLANT_36BOX_10" localSheetId="10">#REF!</definedName>
    <definedName name="TREE_TRANSPLANT_36BOX_10" localSheetId="11">#REF!</definedName>
    <definedName name="TREE_TRANSPLANT_36BOX_10" localSheetId="12">#REF!</definedName>
    <definedName name="TREE_TRANSPLANT_36BOX_10" localSheetId="18">#REF!</definedName>
    <definedName name="TREE_TRANSPLANT_36BOX_10" localSheetId="19">#REF!</definedName>
    <definedName name="TREE_TRANSPLANT_36BOX_10" localSheetId="17">#REF!</definedName>
    <definedName name="TREE_TRANSPLANT_36BOX_10">#REF!</definedName>
    <definedName name="TREE_TRANSPLANT_36BOX_11" localSheetId="13">#REF!</definedName>
    <definedName name="TREE_TRANSPLANT_36BOX_11" localSheetId="15">#REF!</definedName>
    <definedName name="TREE_TRANSPLANT_36BOX_11" localSheetId="16">#REF!</definedName>
    <definedName name="TREE_TRANSPLANT_36BOX_11" localSheetId="6">#REF!</definedName>
    <definedName name="TREE_TRANSPLANT_36BOX_11" localSheetId="10">#REF!</definedName>
    <definedName name="TREE_TRANSPLANT_36BOX_11" localSheetId="11">#REF!</definedName>
    <definedName name="TREE_TRANSPLANT_36BOX_11" localSheetId="12">#REF!</definedName>
    <definedName name="TREE_TRANSPLANT_36BOX_11" localSheetId="18">#REF!</definedName>
    <definedName name="TREE_TRANSPLANT_36BOX_11" localSheetId="19">#REF!</definedName>
    <definedName name="TREE_TRANSPLANT_36BOX_11" localSheetId="17">#REF!</definedName>
    <definedName name="TREE_TRANSPLANT_36BOX_11">#REF!</definedName>
    <definedName name="TREE_TRANSPLANT_36BOX_12" localSheetId="13">#REF!</definedName>
    <definedName name="TREE_TRANSPLANT_36BOX_12" localSheetId="15">#REF!</definedName>
    <definedName name="TREE_TRANSPLANT_36BOX_12" localSheetId="16">#REF!</definedName>
    <definedName name="TREE_TRANSPLANT_36BOX_12" localSheetId="6">#REF!</definedName>
    <definedName name="TREE_TRANSPLANT_36BOX_12" localSheetId="10">#REF!</definedName>
    <definedName name="TREE_TRANSPLANT_36BOX_12" localSheetId="11">#REF!</definedName>
    <definedName name="TREE_TRANSPLANT_36BOX_12" localSheetId="12">#REF!</definedName>
    <definedName name="TREE_TRANSPLANT_36BOX_12" localSheetId="18">#REF!</definedName>
    <definedName name="TREE_TRANSPLANT_36BOX_12" localSheetId="19">#REF!</definedName>
    <definedName name="TREE_TRANSPLANT_36BOX_12" localSheetId="17">#REF!</definedName>
    <definedName name="TREE_TRANSPLANT_36BOX_12">#REF!</definedName>
    <definedName name="TREE_TRANSPLANT_36BOX_13" localSheetId="13">#REF!</definedName>
    <definedName name="TREE_TRANSPLANT_36BOX_13" localSheetId="15">#REF!</definedName>
    <definedName name="TREE_TRANSPLANT_36BOX_13" localSheetId="16">#REF!</definedName>
    <definedName name="TREE_TRANSPLANT_36BOX_13" localSheetId="6">#REF!</definedName>
    <definedName name="TREE_TRANSPLANT_36BOX_13" localSheetId="10">#REF!</definedName>
    <definedName name="TREE_TRANSPLANT_36BOX_13" localSheetId="11">#REF!</definedName>
    <definedName name="TREE_TRANSPLANT_36BOX_13" localSheetId="12">#REF!</definedName>
    <definedName name="TREE_TRANSPLANT_36BOX_13" localSheetId="18">#REF!</definedName>
    <definedName name="TREE_TRANSPLANT_36BOX_13" localSheetId="19">#REF!</definedName>
    <definedName name="TREE_TRANSPLANT_36BOX_13" localSheetId="17">#REF!</definedName>
    <definedName name="TREE_TRANSPLANT_36BOX_13">#REF!</definedName>
    <definedName name="TREE_TRANSPLANT_36BOX_14" localSheetId="13">#REF!</definedName>
    <definedName name="TREE_TRANSPLANT_36BOX_14" localSheetId="15">#REF!</definedName>
    <definedName name="TREE_TRANSPLANT_36BOX_14" localSheetId="16">#REF!</definedName>
    <definedName name="TREE_TRANSPLANT_36BOX_14" localSheetId="6">#REF!</definedName>
    <definedName name="TREE_TRANSPLANT_36BOX_14" localSheetId="10">#REF!</definedName>
    <definedName name="TREE_TRANSPLANT_36BOX_14" localSheetId="11">#REF!</definedName>
    <definedName name="TREE_TRANSPLANT_36BOX_14" localSheetId="12">#REF!</definedName>
    <definedName name="TREE_TRANSPLANT_36BOX_14" localSheetId="18">#REF!</definedName>
    <definedName name="TREE_TRANSPLANT_36BOX_14" localSheetId="19">#REF!</definedName>
    <definedName name="TREE_TRANSPLANT_36BOX_14" localSheetId="17">#REF!</definedName>
    <definedName name="TREE_TRANSPLANT_36BOX_14">#REF!</definedName>
    <definedName name="TREE_TRANSPLANT_36BOX_15" localSheetId="13">#REF!</definedName>
    <definedName name="TREE_TRANSPLANT_36BOX_15" localSheetId="15">#REF!</definedName>
    <definedName name="TREE_TRANSPLANT_36BOX_15" localSheetId="16">#REF!</definedName>
    <definedName name="TREE_TRANSPLANT_36BOX_15" localSheetId="6">#REF!</definedName>
    <definedName name="TREE_TRANSPLANT_36BOX_15" localSheetId="10">#REF!</definedName>
    <definedName name="TREE_TRANSPLANT_36BOX_15" localSheetId="11">#REF!</definedName>
    <definedName name="TREE_TRANSPLANT_36BOX_15" localSheetId="12">#REF!</definedName>
    <definedName name="TREE_TRANSPLANT_36BOX_15" localSheetId="18">#REF!</definedName>
    <definedName name="TREE_TRANSPLANT_36BOX_15" localSheetId="19">#REF!</definedName>
    <definedName name="TREE_TRANSPLANT_36BOX_15" localSheetId="17">#REF!</definedName>
    <definedName name="TREE_TRANSPLANT_36BOX_15">#REF!</definedName>
    <definedName name="TREE_TRANSPLANT_36BOX_16" localSheetId="13">#REF!</definedName>
    <definedName name="TREE_TRANSPLANT_36BOX_16" localSheetId="15">#REF!</definedName>
    <definedName name="TREE_TRANSPLANT_36BOX_16" localSheetId="16">#REF!</definedName>
    <definedName name="TREE_TRANSPLANT_36BOX_16" localSheetId="6">#REF!</definedName>
    <definedName name="TREE_TRANSPLANT_36BOX_16" localSheetId="10">#REF!</definedName>
    <definedName name="TREE_TRANSPLANT_36BOX_16" localSheetId="11">#REF!</definedName>
    <definedName name="TREE_TRANSPLANT_36BOX_16" localSheetId="12">#REF!</definedName>
    <definedName name="TREE_TRANSPLANT_36BOX_16" localSheetId="18">#REF!</definedName>
    <definedName name="TREE_TRANSPLANT_36BOX_16" localSheetId="19">#REF!</definedName>
    <definedName name="TREE_TRANSPLANT_36BOX_16" localSheetId="17">#REF!</definedName>
    <definedName name="TREE_TRANSPLANT_36BOX_16">#REF!</definedName>
    <definedName name="TREE_TRANSPLANT_36BOX_17" localSheetId="13">#REF!</definedName>
    <definedName name="TREE_TRANSPLANT_36BOX_17" localSheetId="15">#REF!</definedName>
    <definedName name="TREE_TRANSPLANT_36BOX_17" localSheetId="16">#REF!</definedName>
    <definedName name="TREE_TRANSPLANT_36BOX_17" localSheetId="6">#REF!</definedName>
    <definedName name="TREE_TRANSPLANT_36BOX_17" localSheetId="10">#REF!</definedName>
    <definedName name="TREE_TRANSPLANT_36BOX_17" localSheetId="11">#REF!</definedName>
    <definedName name="TREE_TRANSPLANT_36BOX_17" localSheetId="12">#REF!</definedName>
    <definedName name="TREE_TRANSPLANT_36BOX_17" localSheetId="18">#REF!</definedName>
    <definedName name="TREE_TRANSPLANT_36BOX_17" localSheetId="19">#REF!</definedName>
    <definedName name="TREE_TRANSPLANT_36BOX_17" localSheetId="17">#REF!</definedName>
    <definedName name="TREE_TRANSPLANT_36BOX_17">#REF!</definedName>
    <definedName name="TREE_TRANSPLANT_36BOX_21" localSheetId="13">#REF!</definedName>
    <definedName name="TREE_TRANSPLANT_36BOX_21" localSheetId="15">#REF!</definedName>
    <definedName name="TREE_TRANSPLANT_36BOX_21" localSheetId="16">#REF!</definedName>
    <definedName name="TREE_TRANSPLANT_36BOX_21" localSheetId="6">#REF!</definedName>
    <definedName name="TREE_TRANSPLANT_36BOX_21" localSheetId="10">#REF!</definedName>
    <definedName name="TREE_TRANSPLANT_36BOX_21" localSheetId="11">#REF!</definedName>
    <definedName name="TREE_TRANSPLANT_36BOX_21" localSheetId="12">#REF!</definedName>
    <definedName name="TREE_TRANSPLANT_36BOX_21" localSheetId="18">#REF!</definedName>
    <definedName name="TREE_TRANSPLANT_36BOX_21" localSheetId="19">#REF!</definedName>
    <definedName name="TREE_TRANSPLANT_36BOX_21" localSheetId="17">#REF!</definedName>
    <definedName name="TREE_TRANSPLANT_36BOX_21">#REF!</definedName>
    <definedName name="TREE_TRANSPLANT_36BOX_5" localSheetId="13">#REF!</definedName>
    <definedName name="TREE_TRANSPLANT_36BOX_5" localSheetId="15">#REF!</definedName>
    <definedName name="TREE_TRANSPLANT_36BOX_5" localSheetId="16">#REF!</definedName>
    <definedName name="TREE_TRANSPLANT_36BOX_5" localSheetId="6">#REF!</definedName>
    <definedName name="TREE_TRANSPLANT_36BOX_5" localSheetId="10">#REF!</definedName>
    <definedName name="TREE_TRANSPLANT_36BOX_5" localSheetId="11">#REF!</definedName>
    <definedName name="TREE_TRANSPLANT_36BOX_5" localSheetId="12">#REF!</definedName>
    <definedName name="TREE_TRANSPLANT_36BOX_5" localSheetId="18">#REF!</definedName>
    <definedName name="TREE_TRANSPLANT_36BOX_5" localSheetId="19">#REF!</definedName>
    <definedName name="TREE_TRANSPLANT_36BOX_5" localSheetId="17">#REF!</definedName>
    <definedName name="TREE_TRANSPLANT_36BOX_5">#REF!</definedName>
    <definedName name="TREE_TRANSPLANT_36BOX_6" localSheetId="13">#REF!</definedName>
    <definedName name="TREE_TRANSPLANT_36BOX_6" localSheetId="15">#REF!</definedName>
    <definedName name="TREE_TRANSPLANT_36BOX_6" localSheetId="16">#REF!</definedName>
    <definedName name="TREE_TRANSPLANT_36BOX_6" localSheetId="6">#REF!</definedName>
    <definedName name="TREE_TRANSPLANT_36BOX_6" localSheetId="10">#REF!</definedName>
    <definedName name="TREE_TRANSPLANT_36BOX_6" localSheetId="11">#REF!</definedName>
    <definedName name="TREE_TRANSPLANT_36BOX_6" localSheetId="12">#REF!</definedName>
    <definedName name="TREE_TRANSPLANT_36BOX_6" localSheetId="18">#REF!</definedName>
    <definedName name="TREE_TRANSPLANT_36BOX_6" localSheetId="19">#REF!</definedName>
    <definedName name="TREE_TRANSPLANT_36BOX_6" localSheetId="17">#REF!</definedName>
    <definedName name="TREE_TRANSPLANT_36BOX_6">#REF!</definedName>
    <definedName name="TREE_TRANSPLANT_36BOX_7" localSheetId="13">#REF!</definedName>
    <definedName name="TREE_TRANSPLANT_36BOX_7" localSheetId="15">#REF!</definedName>
    <definedName name="TREE_TRANSPLANT_36BOX_7" localSheetId="16">#REF!</definedName>
    <definedName name="TREE_TRANSPLANT_36BOX_7" localSheetId="6">#REF!</definedName>
    <definedName name="TREE_TRANSPLANT_36BOX_7" localSheetId="10">#REF!</definedName>
    <definedName name="TREE_TRANSPLANT_36BOX_7" localSheetId="11">#REF!</definedName>
    <definedName name="TREE_TRANSPLANT_36BOX_7" localSheetId="12">#REF!</definedName>
    <definedName name="TREE_TRANSPLANT_36BOX_7" localSheetId="18">#REF!</definedName>
    <definedName name="TREE_TRANSPLANT_36BOX_7" localSheetId="19">#REF!</definedName>
    <definedName name="TREE_TRANSPLANT_36BOX_7" localSheetId="17">#REF!</definedName>
    <definedName name="TREE_TRANSPLANT_36BOX_7">#REF!</definedName>
    <definedName name="TREE_TRANSPLANT_36BOX_8" localSheetId="13">#REF!</definedName>
    <definedName name="TREE_TRANSPLANT_36BOX_8" localSheetId="15">#REF!</definedName>
    <definedName name="TREE_TRANSPLANT_36BOX_8" localSheetId="16">#REF!</definedName>
    <definedName name="TREE_TRANSPLANT_36BOX_8" localSheetId="6">#REF!</definedName>
    <definedName name="TREE_TRANSPLANT_36BOX_8" localSheetId="10">#REF!</definedName>
    <definedName name="TREE_TRANSPLANT_36BOX_8" localSheetId="11">#REF!</definedName>
    <definedName name="TREE_TRANSPLANT_36BOX_8" localSheetId="12">#REF!</definedName>
    <definedName name="TREE_TRANSPLANT_36BOX_8" localSheetId="18">#REF!</definedName>
    <definedName name="TREE_TRANSPLANT_36BOX_8" localSheetId="19">#REF!</definedName>
    <definedName name="TREE_TRANSPLANT_36BOX_8" localSheetId="17">#REF!</definedName>
    <definedName name="TREE_TRANSPLANT_36BOX_8">#REF!</definedName>
    <definedName name="TREE_TRANSPLANT_36BOX_9" localSheetId="13">#REF!</definedName>
    <definedName name="TREE_TRANSPLANT_36BOX_9" localSheetId="15">#REF!</definedName>
    <definedName name="TREE_TRANSPLANT_36BOX_9" localSheetId="16">#REF!</definedName>
    <definedName name="TREE_TRANSPLANT_36BOX_9" localSheetId="6">#REF!</definedName>
    <definedName name="TREE_TRANSPLANT_36BOX_9" localSheetId="10">#REF!</definedName>
    <definedName name="TREE_TRANSPLANT_36BOX_9" localSheetId="11">#REF!</definedName>
    <definedName name="TREE_TRANSPLANT_36BOX_9" localSheetId="12">#REF!</definedName>
    <definedName name="TREE_TRANSPLANT_36BOX_9" localSheetId="18">#REF!</definedName>
    <definedName name="TREE_TRANSPLANT_36BOX_9" localSheetId="19">#REF!</definedName>
    <definedName name="TREE_TRANSPLANT_36BOX_9" localSheetId="17">#REF!</definedName>
    <definedName name="TREE_TRANSPLANT_36BOX_9">#REF!</definedName>
    <definedName name="TREE_TRANSPLANT_48BOX" localSheetId="13">#REF!</definedName>
    <definedName name="TREE_TRANSPLANT_48BOX" localSheetId="15">#REF!</definedName>
    <definedName name="TREE_TRANSPLANT_48BOX" localSheetId="16">#REF!</definedName>
    <definedName name="TREE_TRANSPLANT_48BOX" localSheetId="6">#REF!</definedName>
    <definedName name="TREE_TRANSPLANT_48BOX" localSheetId="10">#REF!</definedName>
    <definedName name="TREE_TRANSPLANT_48BOX" localSheetId="11">#REF!</definedName>
    <definedName name="TREE_TRANSPLANT_48BOX" localSheetId="12">#REF!</definedName>
    <definedName name="TREE_TRANSPLANT_48BOX" localSheetId="18">#REF!</definedName>
    <definedName name="TREE_TRANSPLANT_48BOX" localSheetId="19">#REF!</definedName>
    <definedName name="TREE_TRANSPLANT_48BOX" localSheetId="17">#REF!</definedName>
    <definedName name="TREE_TRANSPLANT_48BOX">#REF!</definedName>
    <definedName name="TREE_TRANSPLANT_48BOX_10" localSheetId="13">#REF!</definedName>
    <definedName name="TREE_TRANSPLANT_48BOX_10" localSheetId="15">#REF!</definedName>
    <definedName name="TREE_TRANSPLANT_48BOX_10" localSheetId="16">#REF!</definedName>
    <definedName name="TREE_TRANSPLANT_48BOX_10" localSheetId="6">#REF!</definedName>
    <definedName name="TREE_TRANSPLANT_48BOX_10" localSheetId="10">#REF!</definedName>
    <definedName name="TREE_TRANSPLANT_48BOX_10" localSheetId="11">#REF!</definedName>
    <definedName name="TREE_TRANSPLANT_48BOX_10" localSheetId="12">#REF!</definedName>
    <definedName name="TREE_TRANSPLANT_48BOX_10" localSheetId="18">#REF!</definedName>
    <definedName name="TREE_TRANSPLANT_48BOX_10" localSheetId="19">#REF!</definedName>
    <definedName name="TREE_TRANSPLANT_48BOX_10" localSheetId="17">#REF!</definedName>
    <definedName name="TREE_TRANSPLANT_48BOX_10">#REF!</definedName>
    <definedName name="TREE_TRANSPLANT_48BOX_11" localSheetId="13">#REF!</definedName>
    <definedName name="TREE_TRANSPLANT_48BOX_11" localSheetId="15">#REF!</definedName>
    <definedName name="TREE_TRANSPLANT_48BOX_11" localSheetId="16">#REF!</definedName>
    <definedName name="TREE_TRANSPLANT_48BOX_11" localSheetId="6">#REF!</definedName>
    <definedName name="TREE_TRANSPLANT_48BOX_11" localSheetId="10">#REF!</definedName>
    <definedName name="TREE_TRANSPLANT_48BOX_11" localSheetId="11">#REF!</definedName>
    <definedName name="TREE_TRANSPLANT_48BOX_11" localSheetId="12">#REF!</definedName>
    <definedName name="TREE_TRANSPLANT_48BOX_11" localSheetId="18">#REF!</definedName>
    <definedName name="TREE_TRANSPLANT_48BOX_11" localSheetId="19">#REF!</definedName>
    <definedName name="TREE_TRANSPLANT_48BOX_11" localSheetId="17">#REF!</definedName>
    <definedName name="TREE_TRANSPLANT_48BOX_11">#REF!</definedName>
    <definedName name="TREE_TRANSPLANT_48BOX_12" localSheetId="13">#REF!</definedName>
    <definedName name="TREE_TRANSPLANT_48BOX_12" localSheetId="15">#REF!</definedName>
    <definedName name="TREE_TRANSPLANT_48BOX_12" localSheetId="16">#REF!</definedName>
    <definedName name="TREE_TRANSPLANT_48BOX_12" localSheetId="6">#REF!</definedName>
    <definedName name="TREE_TRANSPLANT_48BOX_12" localSheetId="10">#REF!</definedName>
    <definedName name="TREE_TRANSPLANT_48BOX_12" localSheetId="11">#REF!</definedName>
    <definedName name="TREE_TRANSPLANT_48BOX_12" localSheetId="12">#REF!</definedName>
    <definedName name="TREE_TRANSPLANT_48BOX_12" localSheetId="18">#REF!</definedName>
    <definedName name="TREE_TRANSPLANT_48BOX_12" localSheetId="19">#REF!</definedName>
    <definedName name="TREE_TRANSPLANT_48BOX_12" localSheetId="17">#REF!</definedName>
    <definedName name="TREE_TRANSPLANT_48BOX_12">#REF!</definedName>
    <definedName name="TREE_TRANSPLANT_48BOX_13" localSheetId="13">#REF!</definedName>
    <definedName name="TREE_TRANSPLANT_48BOX_13" localSheetId="15">#REF!</definedName>
    <definedName name="TREE_TRANSPLANT_48BOX_13" localSheetId="16">#REF!</definedName>
    <definedName name="TREE_TRANSPLANT_48BOX_13" localSheetId="6">#REF!</definedName>
    <definedName name="TREE_TRANSPLANT_48BOX_13" localSheetId="10">#REF!</definedName>
    <definedName name="TREE_TRANSPLANT_48BOX_13" localSheetId="11">#REF!</definedName>
    <definedName name="TREE_TRANSPLANT_48BOX_13" localSheetId="12">#REF!</definedName>
    <definedName name="TREE_TRANSPLANT_48BOX_13" localSheetId="18">#REF!</definedName>
    <definedName name="TREE_TRANSPLANT_48BOX_13" localSheetId="19">#REF!</definedName>
    <definedName name="TREE_TRANSPLANT_48BOX_13" localSheetId="17">#REF!</definedName>
    <definedName name="TREE_TRANSPLANT_48BOX_13">#REF!</definedName>
    <definedName name="TREE_TRANSPLANT_48BOX_14" localSheetId="13">#REF!</definedName>
    <definedName name="TREE_TRANSPLANT_48BOX_14" localSheetId="15">#REF!</definedName>
    <definedName name="TREE_TRANSPLANT_48BOX_14" localSheetId="16">#REF!</definedName>
    <definedName name="TREE_TRANSPLANT_48BOX_14" localSheetId="6">#REF!</definedName>
    <definedName name="TREE_TRANSPLANT_48BOX_14" localSheetId="10">#REF!</definedName>
    <definedName name="TREE_TRANSPLANT_48BOX_14" localSheetId="11">#REF!</definedName>
    <definedName name="TREE_TRANSPLANT_48BOX_14" localSheetId="12">#REF!</definedName>
    <definedName name="TREE_TRANSPLANT_48BOX_14" localSheetId="18">#REF!</definedName>
    <definedName name="TREE_TRANSPLANT_48BOX_14" localSheetId="19">#REF!</definedName>
    <definedName name="TREE_TRANSPLANT_48BOX_14" localSheetId="17">#REF!</definedName>
    <definedName name="TREE_TRANSPLANT_48BOX_14">#REF!</definedName>
    <definedName name="TREE_TRANSPLANT_48BOX_15" localSheetId="13">#REF!</definedName>
    <definedName name="TREE_TRANSPLANT_48BOX_15" localSheetId="15">#REF!</definedName>
    <definedName name="TREE_TRANSPLANT_48BOX_15" localSheetId="16">#REF!</definedName>
    <definedName name="TREE_TRANSPLANT_48BOX_15" localSheetId="6">#REF!</definedName>
    <definedName name="TREE_TRANSPLANT_48BOX_15" localSheetId="10">#REF!</definedName>
    <definedName name="TREE_TRANSPLANT_48BOX_15" localSheetId="11">#REF!</definedName>
    <definedName name="TREE_TRANSPLANT_48BOX_15" localSheetId="12">#REF!</definedName>
    <definedName name="TREE_TRANSPLANT_48BOX_15" localSheetId="18">#REF!</definedName>
    <definedName name="TREE_TRANSPLANT_48BOX_15" localSheetId="19">#REF!</definedName>
    <definedName name="TREE_TRANSPLANT_48BOX_15" localSheetId="17">#REF!</definedName>
    <definedName name="TREE_TRANSPLANT_48BOX_15">#REF!</definedName>
    <definedName name="TREE_TRANSPLANT_48BOX_16" localSheetId="13">#REF!</definedName>
    <definedName name="TREE_TRANSPLANT_48BOX_16" localSheetId="15">#REF!</definedName>
    <definedName name="TREE_TRANSPLANT_48BOX_16" localSheetId="16">#REF!</definedName>
    <definedName name="TREE_TRANSPLANT_48BOX_16" localSheetId="6">#REF!</definedName>
    <definedName name="TREE_TRANSPLANT_48BOX_16" localSheetId="10">#REF!</definedName>
    <definedName name="TREE_TRANSPLANT_48BOX_16" localSheetId="11">#REF!</definedName>
    <definedName name="TREE_TRANSPLANT_48BOX_16" localSheetId="12">#REF!</definedName>
    <definedName name="TREE_TRANSPLANT_48BOX_16" localSheetId="18">#REF!</definedName>
    <definedName name="TREE_TRANSPLANT_48BOX_16" localSheetId="19">#REF!</definedName>
    <definedName name="TREE_TRANSPLANT_48BOX_16" localSheetId="17">#REF!</definedName>
    <definedName name="TREE_TRANSPLANT_48BOX_16">#REF!</definedName>
    <definedName name="TREE_TRANSPLANT_48BOX_17" localSheetId="13">#REF!</definedName>
    <definedName name="TREE_TRANSPLANT_48BOX_17" localSheetId="15">#REF!</definedName>
    <definedName name="TREE_TRANSPLANT_48BOX_17" localSheetId="16">#REF!</definedName>
    <definedName name="TREE_TRANSPLANT_48BOX_17" localSheetId="6">#REF!</definedName>
    <definedName name="TREE_TRANSPLANT_48BOX_17" localSheetId="10">#REF!</definedName>
    <definedName name="TREE_TRANSPLANT_48BOX_17" localSheetId="11">#REF!</definedName>
    <definedName name="TREE_TRANSPLANT_48BOX_17" localSheetId="12">#REF!</definedName>
    <definedName name="TREE_TRANSPLANT_48BOX_17" localSheetId="18">#REF!</definedName>
    <definedName name="TREE_TRANSPLANT_48BOX_17" localSheetId="19">#REF!</definedName>
    <definedName name="TREE_TRANSPLANT_48BOX_17" localSheetId="17">#REF!</definedName>
    <definedName name="TREE_TRANSPLANT_48BOX_17">#REF!</definedName>
    <definedName name="TREE_TRANSPLANT_48BOX_21" localSheetId="13">#REF!</definedName>
    <definedName name="TREE_TRANSPLANT_48BOX_21" localSheetId="15">#REF!</definedName>
    <definedName name="TREE_TRANSPLANT_48BOX_21" localSheetId="16">#REF!</definedName>
    <definedName name="TREE_TRANSPLANT_48BOX_21" localSheetId="6">#REF!</definedName>
    <definedName name="TREE_TRANSPLANT_48BOX_21" localSheetId="10">#REF!</definedName>
    <definedName name="TREE_TRANSPLANT_48BOX_21" localSheetId="11">#REF!</definedName>
    <definedName name="TREE_TRANSPLANT_48BOX_21" localSheetId="12">#REF!</definedName>
    <definedName name="TREE_TRANSPLANT_48BOX_21" localSheetId="18">#REF!</definedName>
    <definedName name="TREE_TRANSPLANT_48BOX_21" localSheetId="19">#REF!</definedName>
    <definedName name="TREE_TRANSPLANT_48BOX_21" localSheetId="17">#REF!</definedName>
    <definedName name="TREE_TRANSPLANT_48BOX_21">#REF!</definedName>
    <definedName name="TREE_TRANSPLANT_48BOX_5" localSheetId="13">#REF!</definedName>
    <definedName name="TREE_TRANSPLANT_48BOX_5" localSheetId="15">#REF!</definedName>
    <definedName name="TREE_TRANSPLANT_48BOX_5" localSheetId="16">#REF!</definedName>
    <definedName name="TREE_TRANSPLANT_48BOX_5" localSheetId="6">#REF!</definedName>
    <definedName name="TREE_TRANSPLANT_48BOX_5" localSheetId="10">#REF!</definedName>
    <definedName name="TREE_TRANSPLANT_48BOX_5" localSheetId="11">#REF!</definedName>
    <definedName name="TREE_TRANSPLANT_48BOX_5" localSheetId="12">#REF!</definedName>
    <definedName name="TREE_TRANSPLANT_48BOX_5" localSheetId="18">#REF!</definedName>
    <definedName name="TREE_TRANSPLANT_48BOX_5" localSheetId="19">#REF!</definedName>
    <definedName name="TREE_TRANSPLANT_48BOX_5" localSheetId="17">#REF!</definedName>
    <definedName name="TREE_TRANSPLANT_48BOX_5">#REF!</definedName>
    <definedName name="TREE_TRANSPLANT_48BOX_6" localSheetId="13">#REF!</definedName>
    <definedName name="TREE_TRANSPLANT_48BOX_6" localSheetId="15">#REF!</definedName>
    <definedName name="TREE_TRANSPLANT_48BOX_6" localSheetId="16">#REF!</definedName>
    <definedName name="TREE_TRANSPLANT_48BOX_6" localSheetId="6">#REF!</definedName>
    <definedName name="TREE_TRANSPLANT_48BOX_6" localSheetId="10">#REF!</definedName>
    <definedName name="TREE_TRANSPLANT_48BOX_6" localSheetId="11">#REF!</definedName>
    <definedName name="TREE_TRANSPLANT_48BOX_6" localSheetId="12">#REF!</definedName>
    <definedName name="TREE_TRANSPLANT_48BOX_6" localSheetId="18">#REF!</definedName>
    <definedName name="TREE_TRANSPLANT_48BOX_6" localSheetId="19">#REF!</definedName>
    <definedName name="TREE_TRANSPLANT_48BOX_6" localSheetId="17">#REF!</definedName>
    <definedName name="TREE_TRANSPLANT_48BOX_6">#REF!</definedName>
    <definedName name="TREE_TRANSPLANT_48BOX_7" localSheetId="13">#REF!</definedName>
    <definedName name="TREE_TRANSPLANT_48BOX_7" localSheetId="15">#REF!</definedName>
    <definedName name="TREE_TRANSPLANT_48BOX_7" localSheetId="16">#REF!</definedName>
    <definedName name="TREE_TRANSPLANT_48BOX_7" localSheetId="6">#REF!</definedName>
    <definedName name="TREE_TRANSPLANT_48BOX_7" localSheetId="10">#REF!</definedName>
    <definedName name="TREE_TRANSPLANT_48BOX_7" localSheetId="11">#REF!</definedName>
    <definedName name="TREE_TRANSPLANT_48BOX_7" localSheetId="12">#REF!</definedName>
    <definedName name="TREE_TRANSPLANT_48BOX_7" localSheetId="18">#REF!</definedName>
    <definedName name="TREE_TRANSPLANT_48BOX_7" localSheetId="19">#REF!</definedName>
    <definedName name="TREE_TRANSPLANT_48BOX_7" localSheetId="17">#REF!</definedName>
    <definedName name="TREE_TRANSPLANT_48BOX_7">#REF!</definedName>
    <definedName name="TREE_TRANSPLANT_48BOX_8" localSheetId="13">#REF!</definedName>
    <definedName name="TREE_TRANSPLANT_48BOX_8" localSheetId="15">#REF!</definedName>
    <definedName name="TREE_TRANSPLANT_48BOX_8" localSheetId="16">#REF!</definedName>
    <definedName name="TREE_TRANSPLANT_48BOX_8" localSheetId="6">#REF!</definedName>
    <definedName name="TREE_TRANSPLANT_48BOX_8" localSheetId="10">#REF!</definedName>
    <definedName name="TREE_TRANSPLANT_48BOX_8" localSheetId="11">#REF!</definedName>
    <definedName name="TREE_TRANSPLANT_48BOX_8" localSheetId="12">#REF!</definedName>
    <definedName name="TREE_TRANSPLANT_48BOX_8" localSheetId="18">#REF!</definedName>
    <definedName name="TREE_TRANSPLANT_48BOX_8" localSheetId="19">#REF!</definedName>
    <definedName name="TREE_TRANSPLANT_48BOX_8" localSheetId="17">#REF!</definedName>
    <definedName name="TREE_TRANSPLANT_48BOX_8">#REF!</definedName>
    <definedName name="TREE_TRANSPLANT_48BOX_9" localSheetId="13">#REF!</definedName>
    <definedName name="TREE_TRANSPLANT_48BOX_9" localSheetId="15">#REF!</definedName>
    <definedName name="TREE_TRANSPLANT_48BOX_9" localSheetId="16">#REF!</definedName>
    <definedName name="TREE_TRANSPLANT_48BOX_9" localSheetId="6">#REF!</definedName>
    <definedName name="TREE_TRANSPLANT_48BOX_9" localSheetId="10">#REF!</definedName>
    <definedName name="TREE_TRANSPLANT_48BOX_9" localSheetId="11">#REF!</definedName>
    <definedName name="TREE_TRANSPLANT_48BOX_9" localSheetId="12">#REF!</definedName>
    <definedName name="TREE_TRANSPLANT_48BOX_9" localSheetId="18">#REF!</definedName>
    <definedName name="TREE_TRANSPLANT_48BOX_9" localSheetId="19">#REF!</definedName>
    <definedName name="TREE_TRANSPLANT_48BOX_9" localSheetId="17">#REF!</definedName>
    <definedName name="TREE_TRANSPLANT_48BOX_9">#REF!</definedName>
    <definedName name="TREE_TRANSPLANT_5" localSheetId="13">#REF!</definedName>
    <definedName name="TREE_TRANSPLANT_5" localSheetId="15">#REF!</definedName>
    <definedName name="TREE_TRANSPLANT_5" localSheetId="16">#REF!</definedName>
    <definedName name="TREE_TRANSPLANT_5" localSheetId="6">#REF!</definedName>
    <definedName name="TREE_TRANSPLANT_5" localSheetId="10">#REF!</definedName>
    <definedName name="TREE_TRANSPLANT_5" localSheetId="11">#REF!</definedName>
    <definedName name="TREE_TRANSPLANT_5" localSheetId="12">#REF!</definedName>
    <definedName name="TREE_TRANSPLANT_5" localSheetId="18">#REF!</definedName>
    <definedName name="TREE_TRANSPLANT_5" localSheetId="19">#REF!</definedName>
    <definedName name="TREE_TRANSPLANT_5" localSheetId="17">#REF!</definedName>
    <definedName name="TREE_TRANSPLANT_5">#REF!</definedName>
    <definedName name="TREE_TRANSPLANT_6" localSheetId="13">#REF!</definedName>
    <definedName name="TREE_TRANSPLANT_6" localSheetId="15">#REF!</definedName>
    <definedName name="TREE_TRANSPLANT_6" localSheetId="16">#REF!</definedName>
    <definedName name="TREE_TRANSPLANT_6" localSheetId="6">#REF!</definedName>
    <definedName name="TREE_TRANSPLANT_6" localSheetId="10">#REF!</definedName>
    <definedName name="TREE_TRANSPLANT_6" localSheetId="11">#REF!</definedName>
    <definedName name="TREE_TRANSPLANT_6" localSheetId="12">#REF!</definedName>
    <definedName name="TREE_TRANSPLANT_6" localSheetId="18">#REF!</definedName>
    <definedName name="TREE_TRANSPLANT_6" localSheetId="19">#REF!</definedName>
    <definedName name="TREE_TRANSPLANT_6" localSheetId="17">#REF!</definedName>
    <definedName name="TREE_TRANSPLANT_6">#REF!</definedName>
    <definedName name="TREE_TRANSPLANT_60SPADE" localSheetId="13">#REF!</definedName>
    <definedName name="TREE_TRANSPLANT_60SPADE" localSheetId="15">#REF!</definedName>
    <definedName name="TREE_TRANSPLANT_60SPADE" localSheetId="16">#REF!</definedName>
    <definedName name="TREE_TRANSPLANT_60SPADE" localSheetId="6">#REF!</definedName>
    <definedName name="TREE_TRANSPLANT_60SPADE" localSheetId="10">#REF!</definedName>
    <definedName name="TREE_TRANSPLANT_60SPADE" localSheetId="11">#REF!</definedName>
    <definedName name="TREE_TRANSPLANT_60SPADE" localSheetId="12">#REF!</definedName>
    <definedName name="TREE_TRANSPLANT_60SPADE" localSheetId="18">#REF!</definedName>
    <definedName name="TREE_TRANSPLANT_60SPADE" localSheetId="19">#REF!</definedName>
    <definedName name="TREE_TRANSPLANT_60SPADE" localSheetId="17">#REF!</definedName>
    <definedName name="TREE_TRANSPLANT_60SPADE">#REF!</definedName>
    <definedName name="TREE_TRANSPLANT_60SPADE_10" localSheetId="13">#REF!</definedName>
    <definedName name="TREE_TRANSPLANT_60SPADE_10" localSheetId="15">#REF!</definedName>
    <definedName name="TREE_TRANSPLANT_60SPADE_10" localSheetId="16">#REF!</definedName>
    <definedName name="TREE_TRANSPLANT_60SPADE_10" localSheetId="6">#REF!</definedName>
    <definedName name="TREE_TRANSPLANT_60SPADE_10" localSheetId="10">#REF!</definedName>
    <definedName name="TREE_TRANSPLANT_60SPADE_10" localSheetId="11">#REF!</definedName>
    <definedName name="TREE_TRANSPLANT_60SPADE_10" localSheetId="12">#REF!</definedName>
    <definedName name="TREE_TRANSPLANT_60SPADE_10" localSheetId="18">#REF!</definedName>
    <definedName name="TREE_TRANSPLANT_60SPADE_10" localSheetId="19">#REF!</definedName>
    <definedName name="TREE_TRANSPLANT_60SPADE_10" localSheetId="17">#REF!</definedName>
    <definedName name="TREE_TRANSPLANT_60SPADE_10">#REF!</definedName>
    <definedName name="TREE_TRANSPLANT_60SPADE_11" localSheetId="13">#REF!</definedName>
    <definedName name="TREE_TRANSPLANT_60SPADE_11" localSheetId="15">#REF!</definedName>
    <definedName name="TREE_TRANSPLANT_60SPADE_11" localSheetId="16">#REF!</definedName>
    <definedName name="TREE_TRANSPLANT_60SPADE_11" localSheetId="6">#REF!</definedName>
    <definedName name="TREE_TRANSPLANT_60SPADE_11" localSheetId="10">#REF!</definedName>
    <definedName name="TREE_TRANSPLANT_60SPADE_11" localSheetId="11">#REF!</definedName>
    <definedName name="TREE_TRANSPLANT_60SPADE_11" localSheetId="12">#REF!</definedName>
    <definedName name="TREE_TRANSPLANT_60SPADE_11" localSheetId="18">#REF!</definedName>
    <definedName name="TREE_TRANSPLANT_60SPADE_11" localSheetId="19">#REF!</definedName>
    <definedName name="TREE_TRANSPLANT_60SPADE_11" localSheetId="17">#REF!</definedName>
    <definedName name="TREE_TRANSPLANT_60SPADE_11">#REF!</definedName>
    <definedName name="TREE_TRANSPLANT_60SPADE_12" localSheetId="13">#REF!</definedName>
    <definedName name="TREE_TRANSPLANT_60SPADE_12" localSheetId="15">#REF!</definedName>
    <definedName name="TREE_TRANSPLANT_60SPADE_12" localSheetId="16">#REF!</definedName>
    <definedName name="TREE_TRANSPLANT_60SPADE_12" localSheetId="6">#REF!</definedName>
    <definedName name="TREE_TRANSPLANT_60SPADE_12" localSheetId="10">#REF!</definedName>
    <definedName name="TREE_TRANSPLANT_60SPADE_12" localSheetId="11">#REF!</definedName>
    <definedName name="TREE_TRANSPLANT_60SPADE_12" localSheetId="12">#REF!</definedName>
    <definedName name="TREE_TRANSPLANT_60SPADE_12" localSheetId="18">#REF!</definedName>
    <definedName name="TREE_TRANSPLANT_60SPADE_12" localSheetId="19">#REF!</definedName>
    <definedName name="TREE_TRANSPLANT_60SPADE_12" localSheetId="17">#REF!</definedName>
    <definedName name="TREE_TRANSPLANT_60SPADE_12">#REF!</definedName>
    <definedName name="TREE_TRANSPLANT_60SPADE_13" localSheetId="13">#REF!</definedName>
    <definedName name="TREE_TRANSPLANT_60SPADE_13" localSheetId="15">#REF!</definedName>
    <definedName name="TREE_TRANSPLANT_60SPADE_13" localSheetId="16">#REF!</definedName>
    <definedName name="TREE_TRANSPLANT_60SPADE_13" localSheetId="6">#REF!</definedName>
    <definedName name="TREE_TRANSPLANT_60SPADE_13" localSheetId="10">#REF!</definedName>
    <definedName name="TREE_TRANSPLANT_60SPADE_13" localSheetId="11">#REF!</definedName>
    <definedName name="TREE_TRANSPLANT_60SPADE_13" localSheetId="12">#REF!</definedName>
    <definedName name="TREE_TRANSPLANT_60SPADE_13" localSheetId="18">#REF!</definedName>
    <definedName name="TREE_TRANSPLANT_60SPADE_13" localSheetId="19">#REF!</definedName>
    <definedName name="TREE_TRANSPLANT_60SPADE_13" localSheetId="17">#REF!</definedName>
    <definedName name="TREE_TRANSPLANT_60SPADE_13">#REF!</definedName>
    <definedName name="TREE_TRANSPLANT_60SPADE_14" localSheetId="13">#REF!</definedName>
    <definedName name="TREE_TRANSPLANT_60SPADE_14" localSheetId="15">#REF!</definedName>
    <definedName name="TREE_TRANSPLANT_60SPADE_14" localSheetId="16">#REF!</definedName>
    <definedName name="TREE_TRANSPLANT_60SPADE_14" localSheetId="6">#REF!</definedName>
    <definedName name="TREE_TRANSPLANT_60SPADE_14" localSheetId="10">#REF!</definedName>
    <definedName name="TREE_TRANSPLANT_60SPADE_14" localSheetId="11">#REF!</definedName>
    <definedName name="TREE_TRANSPLANT_60SPADE_14" localSheetId="12">#REF!</definedName>
    <definedName name="TREE_TRANSPLANT_60SPADE_14" localSheetId="18">#REF!</definedName>
    <definedName name="TREE_TRANSPLANT_60SPADE_14" localSheetId="19">#REF!</definedName>
    <definedName name="TREE_TRANSPLANT_60SPADE_14" localSheetId="17">#REF!</definedName>
    <definedName name="TREE_TRANSPLANT_60SPADE_14">#REF!</definedName>
    <definedName name="TREE_TRANSPLANT_60SPADE_15" localSheetId="13">#REF!</definedName>
    <definedName name="TREE_TRANSPLANT_60SPADE_15" localSheetId="15">#REF!</definedName>
    <definedName name="TREE_TRANSPLANT_60SPADE_15" localSheetId="16">#REF!</definedName>
    <definedName name="TREE_TRANSPLANT_60SPADE_15" localSheetId="6">#REF!</definedName>
    <definedName name="TREE_TRANSPLANT_60SPADE_15" localSheetId="10">#REF!</definedName>
    <definedName name="TREE_TRANSPLANT_60SPADE_15" localSheetId="11">#REF!</definedName>
    <definedName name="TREE_TRANSPLANT_60SPADE_15" localSheetId="12">#REF!</definedName>
    <definedName name="TREE_TRANSPLANT_60SPADE_15" localSheetId="18">#REF!</definedName>
    <definedName name="TREE_TRANSPLANT_60SPADE_15" localSheetId="19">#REF!</definedName>
    <definedName name="TREE_TRANSPLANT_60SPADE_15" localSheetId="17">#REF!</definedName>
    <definedName name="TREE_TRANSPLANT_60SPADE_15">#REF!</definedName>
    <definedName name="TREE_TRANSPLANT_60SPADE_16" localSheetId="13">#REF!</definedName>
    <definedName name="TREE_TRANSPLANT_60SPADE_16" localSheetId="15">#REF!</definedName>
    <definedName name="TREE_TRANSPLANT_60SPADE_16" localSheetId="16">#REF!</definedName>
    <definedName name="TREE_TRANSPLANT_60SPADE_16" localSheetId="6">#REF!</definedName>
    <definedName name="TREE_TRANSPLANT_60SPADE_16" localSheetId="10">#REF!</definedName>
    <definedName name="TREE_TRANSPLANT_60SPADE_16" localSheetId="11">#REF!</definedName>
    <definedName name="TREE_TRANSPLANT_60SPADE_16" localSheetId="12">#REF!</definedName>
    <definedName name="TREE_TRANSPLANT_60SPADE_16" localSheetId="18">#REF!</definedName>
    <definedName name="TREE_TRANSPLANT_60SPADE_16" localSheetId="19">#REF!</definedName>
    <definedName name="TREE_TRANSPLANT_60SPADE_16" localSheetId="17">#REF!</definedName>
    <definedName name="TREE_TRANSPLANT_60SPADE_16">#REF!</definedName>
    <definedName name="TREE_TRANSPLANT_60SPADE_17" localSheetId="13">#REF!</definedName>
    <definedName name="TREE_TRANSPLANT_60SPADE_17" localSheetId="15">#REF!</definedName>
    <definedName name="TREE_TRANSPLANT_60SPADE_17" localSheetId="16">#REF!</definedName>
    <definedName name="TREE_TRANSPLANT_60SPADE_17" localSheetId="6">#REF!</definedName>
    <definedName name="TREE_TRANSPLANT_60SPADE_17" localSheetId="10">#REF!</definedName>
    <definedName name="TREE_TRANSPLANT_60SPADE_17" localSheetId="11">#REF!</definedName>
    <definedName name="TREE_TRANSPLANT_60SPADE_17" localSheetId="12">#REF!</definedName>
    <definedName name="TREE_TRANSPLANT_60SPADE_17" localSheetId="18">#REF!</definedName>
    <definedName name="TREE_TRANSPLANT_60SPADE_17" localSheetId="19">#REF!</definedName>
    <definedName name="TREE_TRANSPLANT_60SPADE_17" localSheetId="17">#REF!</definedName>
    <definedName name="TREE_TRANSPLANT_60SPADE_17">#REF!</definedName>
    <definedName name="TREE_TRANSPLANT_60SPADE_21" localSheetId="13">#REF!</definedName>
    <definedName name="TREE_TRANSPLANT_60SPADE_21" localSheetId="15">#REF!</definedName>
    <definedName name="TREE_TRANSPLANT_60SPADE_21" localSheetId="16">#REF!</definedName>
    <definedName name="TREE_TRANSPLANT_60SPADE_21" localSheetId="6">#REF!</definedName>
    <definedName name="TREE_TRANSPLANT_60SPADE_21" localSheetId="10">#REF!</definedName>
    <definedName name="TREE_TRANSPLANT_60SPADE_21" localSheetId="11">#REF!</definedName>
    <definedName name="TREE_TRANSPLANT_60SPADE_21" localSheetId="12">#REF!</definedName>
    <definedName name="TREE_TRANSPLANT_60SPADE_21" localSheetId="18">#REF!</definedName>
    <definedName name="TREE_TRANSPLANT_60SPADE_21" localSheetId="19">#REF!</definedName>
    <definedName name="TREE_TRANSPLANT_60SPADE_21" localSheetId="17">#REF!</definedName>
    <definedName name="TREE_TRANSPLANT_60SPADE_21">#REF!</definedName>
    <definedName name="TREE_TRANSPLANT_60SPADE_5" localSheetId="13">#REF!</definedName>
    <definedName name="TREE_TRANSPLANT_60SPADE_5" localSheetId="15">#REF!</definedName>
    <definedName name="TREE_TRANSPLANT_60SPADE_5" localSheetId="16">#REF!</definedName>
    <definedName name="TREE_TRANSPLANT_60SPADE_5" localSheetId="6">#REF!</definedName>
    <definedName name="TREE_TRANSPLANT_60SPADE_5" localSheetId="10">#REF!</definedName>
    <definedName name="TREE_TRANSPLANT_60SPADE_5" localSheetId="11">#REF!</definedName>
    <definedName name="TREE_TRANSPLANT_60SPADE_5" localSheetId="12">#REF!</definedName>
    <definedName name="TREE_TRANSPLANT_60SPADE_5" localSheetId="18">#REF!</definedName>
    <definedName name="TREE_TRANSPLANT_60SPADE_5" localSheetId="19">#REF!</definedName>
    <definedName name="TREE_TRANSPLANT_60SPADE_5" localSheetId="17">#REF!</definedName>
    <definedName name="TREE_TRANSPLANT_60SPADE_5">#REF!</definedName>
    <definedName name="TREE_TRANSPLANT_60SPADE_6" localSheetId="13">#REF!</definedName>
    <definedName name="TREE_TRANSPLANT_60SPADE_6" localSheetId="15">#REF!</definedName>
    <definedName name="TREE_TRANSPLANT_60SPADE_6" localSheetId="16">#REF!</definedName>
    <definedName name="TREE_TRANSPLANT_60SPADE_6" localSheetId="6">#REF!</definedName>
    <definedName name="TREE_TRANSPLANT_60SPADE_6" localSheetId="10">#REF!</definedName>
    <definedName name="TREE_TRANSPLANT_60SPADE_6" localSheetId="11">#REF!</definedName>
    <definedName name="TREE_TRANSPLANT_60SPADE_6" localSheetId="12">#REF!</definedName>
    <definedName name="TREE_TRANSPLANT_60SPADE_6" localSheetId="18">#REF!</definedName>
    <definedName name="TREE_TRANSPLANT_60SPADE_6" localSheetId="19">#REF!</definedName>
    <definedName name="TREE_TRANSPLANT_60SPADE_6" localSheetId="17">#REF!</definedName>
    <definedName name="TREE_TRANSPLANT_60SPADE_6">#REF!</definedName>
    <definedName name="TREE_TRANSPLANT_60SPADE_7" localSheetId="13">#REF!</definedName>
    <definedName name="TREE_TRANSPLANT_60SPADE_7" localSheetId="15">#REF!</definedName>
    <definedName name="TREE_TRANSPLANT_60SPADE_7" localSheetId="16">#REF!</definedName>
    <definedName name="TREE_TRANSPLANT_60SPADE_7" localSheetId="6">#REF!</definedName>
    <definedName name="TREE_TRANSPLANT_60SPADE_7" localSheetId="10">#REF!</definedName>
    <definedName name="TREE_TRANSPLANT_60SPADE_7" localSheetId="11">#REF!</definedName>
    <definedName name="TREE_TRANSPLANT_60SPADE_7" localSheetId="12">#REF!</definedName>
    <definedName name="TREE_TRANSPLANT_60SPADE_7" localSheetId="18">#REF!</definedName>
    <definedName name="TREE_TRANSPLANT_60SPADE_7" localSheetId="19">#REF!</definedName>
    <definedName name="TREE_TRANSPLANT_60SPADE_7" localSheetId="17">#REF!</definedName>
    <definedName name="TREE_TRANSPLANT_60SPADE_7">#REF!</definedName>
    <definedName name="TREE_TRANSPLANT_60SPADE_8" localSheetId="13">#REF!</definedName>
    <definedName name="TREE_TRANSPLANT_60SPADE_8" localSheetId="15">#REF!</definedName>
    <definedName name="TREE_TRANSPLANT_60SPADE_8" localSheetId="16">#REF!</definedName>
    <definedName name="TREE_TRANSPLANT_60SPADE_8" localSheetId="6">#REF!</definedName>
    <definedName name="TREE_TRANSPLANT_60SPADE_8" localSheetId="10">#REF!</definedName>
    <definedName name="TREE_TRANSPLANT_60SPADE_8" localSheetId="11">#REF!</definedName>
    <definedName name="TREE_TRANSPLANT_60SPADE_8" localSheetId="12">#REF!</definedName>
    <definedName name="TREE_TRANSPLANT_60SPADE_8" localSheetId="18">#REF!</definedName>
    <definedName name="TREE_TRANSPLANT_60SPADE_8" localSheetId="19">#REF!</definedName>
    <definedName name="TREE_TRANSPLANT_60SPADE_8" localSheetId="17">#REF!</definedName>
    <definedName name="TREE_TRANSPLANT_60SPADE_8">#REF!</definedName>
    <definedName name="TREE_TRANSPLANT_60SPADE_9" localSheetId="13">#REF!</definedName>
    <definedName name="TREE_TRANSPLANT_60SPADE_9" localSheetId="15">#REF!</definedName>
    <definedName name="TREE_TRANSPLANT_60SPADE_9" localSheetId="16">#REF!</definedName>
    <definedName name="TREE_TRANSPLANT_60SPADE_9" localSheetId="6">#REF!</definedName>
    <definedName name="TREE_TRANSPLANT_60SPADE_9" localSheetId="10">#REF!</definedName>
    <definedName name="TREE_TRANSPLANT_60SPADE_9" localSheetId="11">#REF!</definedName>
    <definedName name="TREE_TRANSPLANT_60SPADE_9" localSheetId="12">#REF!</definedName>
    <definedName name="TREE_TRANSPLANT_60SPADE_9" localSheetId="18">#REF!</definedName>
    <definedName name="TREE_TRANSPLANT_60SPADE_9" localSheetId="19">#REF!</definedName>
    <definedName name="TREE_TRANSPLANT_60SPADE_9" localSheetId="17">#REF!</definedName>
    <definedName name="TREE_TRANSPLANT_60SPADE_9">#REF!</definedName>
    <definedName name="TREE_TRANSPLANT_7" localSheetId="13">#REF!</definedName>
    <definedName name="TREE_TRANSPLANT_7" localSheetId="15">#REF!</definedName>
    <definedName name="TREE_TRANSPLANT_7" localSheetId="16">#REF!</definedName>
    <definedName name="TREE_TRANSPLANT_7" localSheetId="6">#REF!</definedName>
    <definedName name="TREE_TRANSPLANT_7" localSheetId="10">#REF!</definedName>
    <definedName name="TREE_TRANSPLANT_7" localSheetId="11">#REF!</definedName>
    <definedName name="TREE_TRANSPLANT_7" localSheetId="12">#REF!</definedName>
    <definedName name="TREE_TRANSPLANT_7" localSheetId="18">#REF!</definedName>
    <definedName name="TREE_TRANSPLANT_7" localSheetId="19">#REF!</definedName>
    <definedName name="TREE_TRANSPLANT_7" localSheetId="17">#REF!</definedName>
    <definedName name="TREE_TRANSPLANT_7">#REF!</definedName>
    <definedName name="TREE_TRANSPLANT_8" localSheetId="13">#REF!</definedName>
    <definedName name="TREE_TRANSPLANT_8" localSheetId="15">#REF!</definedName>
    <definedName name="TREE_TRANSPLANT_8" localSheetId="16">#REF!</definedName>
    <definedName name="TREE_TRANSPLANT_8" localSheetId="6">#REF!</definedName>
    <definedName name="TREE_TRANSPLANT_8" localSheetId="10">#REF!</definedName>
    <definedName name="TREE_TRANSPLANT_8" localSheetId="11">#REF!</definedName>
    <definedName name="TREE_TRANSPLANT_8" localSheetId="12">#REF!</definedName>
    <definedName name="TREE_TRANSPLANT_8" localSheetId="18">#REF!</definedName>
    <definedName name="TREE_TRANSPLANT_8" localSheetId="19">#REF!</definedName>
    <definedName name="TREE_TRANSPLANT_8" localSheetId="17">#REF!</definedName>
    <definedName name="TREE_TRANSPLANT_8">#REF!</definedName>
    <definedName name="TREE_TRANSPLANT_9" localSheetId="13">#REF!</definedName>
    <definedName name="TREE_TRANSPLANT_9" localSheetId="15">#REF!</definedName>
    <definedName name="TREE_TRANSPLANT_9" localSheetId="16">#REF!</definedName>
    <definedName name="TREE_TRANSPLANT_9" localSheetId="6">#REF!</definedName>
    <definedName name="TREE_TRANSPLANT_9" localSheetId="10">#REF!</definedName>
    <definedName name="TREE_TRANSPLANT_9" localSheetId="11">#REF!</definedName>
    <definedName name="TREE_TRANSPLANT_9" localSheetId="12">#REF!</definedName>
    <definedName name="TREE_TRANSPLANT_9" localSheetId="18">#REF!</definedName>
    <definedName name="TREE_TRANSPLANT_9" localSheetId="19">#REF!</definedName>
    <definedName name="TREE_TRANSPLANT_9" localSheetId="17">#REF!</definedName>
    <definedName name="TREE_TRANSPLANT_9">#REF!</definedName>
    <definedName name="TREE_TRANSPLANT_PALM" localSheetId="13">#REF!</definedName>
    <definedName name="TREE_TRANSPLANT_PALM" localSheetId="15">#REF!</definedName>
    <definedName name="TREE_TRANSPLANT_PALM" localSheetId="16">#REF!</definedName>
    <definedName name="TREE_TRANSPLANT_PALM" localSheetId="6">#REF!</definedName>
    <definedName name="TREE_TRANSPLANT_PALM" localSheetId="10">#REF!</definedName>
    <definedName name="TREE_TRANSPLANT_PALM" localSheetId="11">#REF!</definedName>
    <definedName name="TREE_TRANSPLANT_PALM" localSheetId="12">#REF!</definedName>
    <definedName name="TREE_TRANSPLANT_PALM" localSheetId="18">#REF!</definedName>
    <definedName name="TREE_TRANSPLANT_PALM" localSheetId="19">#REF!</definedName>
    <definedName name="TREE_TRANSPLANT_PALM" localSheetId="17">#REF!</definedName>
    <definedName name="TREE_TRANSPLANT_PALM">#REF!</definedName>
    <definedName name="TREE_TRANSPLANT_PALM_10" localSheetId="13">#REF!</definedName>
    <definedName name="TREE_TRANSPLANT_PALM_10" localSheetId="15">#REF!</definedName>
    <definedName name="TREE_TRANSPLANT_PALM_10" localSheetId="16">#REF!</definedName>
    <definedName name="TREE_TRANSPLANT_PALM_10" localSheetId="6">#REF!</definedName>
    <definedName name="TREE_TRANSPLANT_PALM_10" localSheetId="10">#REF!</definedName>
    <definedName name="TREE_TRANSPLANT_PALM_10" localSheetId="11">#REF!</definedName>
    <definedName name="TREE_TRANSPLANT_PALM_10" localSheetId="12">#REF!</definedName>
    <definedName name="TREE_TRANSPLANT_PALM_10" localSheetId="18">#REF!</definedName>
    <definedName name="TREE_TRANSPLANT_PALM_10" localSheetId="19">#REF!</definedName>
    <definedName name="TREE_TRANSPLANT_PALM_10" localSheetId="17">#REF!</definedName>
    <definedName name="TREE_TRANSPLANT_PALM_10">#REF!</definedName>
    <definedName name="TREE_TRANSPLANT_PALM_11" localSheetId="13">#REF!</definedName>
    <definedName name="TREE_TRANSPLANT_PALM_11" localSheetId="15">#REF!</definedName>
    <definedName name="TREE_TRANSPLANT_PALM_11" localSheetId="16">#REF!</definedName>
    <definedName name="TREE_TRANSPLANT_PALM_11" localSheetId="6">#REF!</definedName>
    <definedName name="TREE_TRANSPLANT_PALM_11" localSheetId="10">#REF!</definedName>
    <definedName name="TREE_TRANSPLANT_PALM_11" localSheetId="11">#REF!</definedName>
    <definedName name="TREE_TRANSPLANT_PALM_11" localSheetId="12">#REF!</definedName>
    <definedName name="TREE_TRANSPLANT_PALM_11" localSheetId="18">#REF!</definedName>
    <definedName name="TREE_TRANSPLANT_PALM_11" localSheetId="19">#REF!</definedName>
    <definedName name="TREE_TRANSPLANT_PALM_11" localSheetId="17">#REF!</definedName>
    <definedName name="TREE_TRANSPLANT_PALM_11">#REF!</definedName>
    <definedName name="TREE_TRANSPLANT_PALM_12" localSheetId="13">#REF!</definedName>
    <definedName name="TREE_TRANSPLANT_PALM_12" localSheetId="15">#REF!</definedName>
    <definedName name="TREE_TRANSPLANT_PALM_12" localSheetId="16">#REF!</definedName>
    <definedName name="TREE_TRANSPLANT_PALM_12" localSheetId="6">#REF!</definedName>
    <definedName name="TREE_TRANSPLANT_PALM_12" localSheetId="10">#REF!</definedName>
    <definedName name="TREE_TRANSPLANT_PALM_12" localSheetId="11">#REF!</definedName>
    <definedName name="TREE_TRANSPLANT_PALM_12" localSheetId="12">#REF!</definedName>
    <definedName name="TREE_TRANSPLANT_PALM_12" localSheetId="18">#REF!</definedName>
    <definedName name="TREE_TRANSPLANT_PALM_12" localSheetId="19">#REF!</definedName>
    <definedName name="TREE_TRANSPLANT_PALM_12" localSheetId="17">#REF!</definedName>
    <definedName name="TREE_TRANSPLANT_PALM_12">#REF!</definedName>
    <definedName name="TREE_TRANSPLANT_PALM_13" localSheetId="13">#REF!</definedName>
    <definedName name="TREE_TRANSPLANT_PALM_13" localSheetId="15">#REF!</definedName>
    <definedName name="TREE_TRANSPLANT_PALM_13" localSheetId="16">#REF!</definedName>
    <definedName name="TREE_TRANSPLANT_PALM_13" localSheetId="6">#REF!</definedName>
    <definedName name="TREE_TRANSPLANT_PALM_13" localSheetId="10">#REF!</definedName>
    <definedName name="TREE_TRANSPLANT_PALM_13" localSheetId="11">#REF!</definedName>
    <definedName name="TREE_TRANSPLANT_PALM_13" localSheetId="12">#REF!</definedName>
    <definedName name="TREE_TRANSPLANT_PALM_13" localSheetId="18">#REF!</definedName>
    <definedName name="TREE_TRANSPLANT_PALM_13" localSheetId="19">#REF!</definedName>
    <definedName name="TREE_TRANSPLANT_PALM_13" localSheetId="17">#REF!</definedName>
    <definedName name="TREE_TRANSPLANT_PALM_13">#REF!</definedName>
    <definedName name="TREE_TRANSPLANT_PALM_14" localSheetId="13">#REF!</definedName>
    <definedName name="TREE_TRANSPLANT_PALM_14" localSheetId="15">#REF!</definedName>
    <definedName name="TREE_TRANSPLANT_PALM_14" localSheetId="16">#REF!</definedName>
    <definedName name="TREE_TRANSPLANT_PALM_14" localSheetId="6">#REF!</definedName>
    <definedName name="TREE_TRANSPLANT_PALM_14" localSheetId="10">#REF!</definedName>
    <definedName name="TREE_TRANSPLANT_PALM_14" localSheetId="11">#REF!</definedName>
    <definedName name="TREE_TRANSPLANT_PALM_14" localSheetId="12">#REF!</definedName>
    <definedName name="TREE_TRANSPLANT_PALM_14" localSheetId="18">#REF!</definedName>
    <definedName name="TREE_TRANSPLANT_PALM_14" localSheetId="19">#REF!</definedName>
    <definedName name="TREE_TRANSPLANT_PALM_14" localSheetId="17">#REF!</definedName>
    <definedName name="TREE_TRANSPLANT_PALM_14">#REF!</definedName>
    <definedName name="TREE_TRANSPLANT_PALM_15" localSheetId="13">#REF!</definedName>
    <definedName name="TREE_TRANSPLANT_PALM_15" localSheetId="15">#REF!</definedName>
    <definedName name="TREE_TRANSPLANT_PALM_15" localSheetId="16">#REF!</definedName>
    <definedName name="TREE_TRANSPLANT_PALM_15" localSheetId="6">#REF!</definedName>
    <definedName name="TREE_TRANSPLANT_PALM_15" localSheetId="10">#REF!</definedName>
    <definedName name="TREE_TRANSPLANT_PALM_15" localSheetId="11">#REF!</definedName>
    <definedName name="TREE_TRANSPLANT_PALM_15" localSheetId="12">#REF!</definedName>
    <definedName name="TREE_TRANSPLANT_PALM_15" localSheetId="18">#REF!</definedName>
    <definedName name="TREE_TRANSPLANT_PALM_15" localSheetId="19">#REF!</definedName>
    <definedName name="TREE_TRANSPLANT_PALM_15" localSheetId="17">#REF!</definedName>
    <definedName name="TREE_TRANSPLANT_PALM_15">#REF!</definedName>
    <definedName name="TREE_TRANSPLANT_PALM_16" localSheetId="13">#REF!</definedName>
    <definedName name="TREE_TRANSPLANT_PALM_16" localSheetId="15">#REF!</definedName>
    <definedName name="TREE_TRANSPLANT_PALM_16" localSheetId="16">#REF!</definedName>
    <definedName name="TREE_TRANSPLANT_PALM_16" localSheetId="6">#REF!</definedName>
    <definedName name="TREE_TRANSPLANT_PALM_16" localSheetId="10">#REF!</definedName>
    <definedName name="TREE_TRANSPLANT_PALM_16" localSheetId="11">#REF!</definedName>
    <definedName name="TREE_TRANSPLANT_PALM_16" localSheetId="12">#REF!</definedName>
    <definedName name="TREE_TRANSPLANT_PALM_16" localSheetId="18">#REF!</definedName>
    <definedName name="TREE_TRANSPLANT_PALM_16" localSheetId="19">#REF!</definedName>
    <definedName name="TREE_TRANSPLANT_PALM_16" localSheetId="17">#REF!</definedName>
    <definedName name="TREE_TRANSPLANT_PALM_16">#REF!</definedName>
    <definedName name="TREE_TRANSPLANT_PALM_17" localSheetId="13">#REF!</definedName>
    <definedName name="TREE_TRANSPLANT_PALM_17" localSheetId="15">#REF!</definedName>
    <definedName name="TREE_TRANSPLANT_PALM_17" localSheetId="16">#REF!</definedName>
    <definedName name="TREE_TRANSPLANT_PALM_17" localSheetId="6">#REF!</definedName>
    <definedName name="TREE_TRANSPLANT_PALM_17" localSheetId="10">#REF!</definedName>
    <definedName name="TREE_TRANSPLANT_PALM_17" localSheetId="11">#REF!</definedName>
    <definedName name="TREE_TRANSPLANT_PALM_17" localSheetId="12">#REF!</definedName>
    <definedName name="TREE_TRANSPLANT_PALM_17" localSheetId="18">#REF!</definedName>
    <definedName name="TREE_TRANSPLANT_PALM_17" localSheetId="19">#REF!</definedName>
    <definedName name="TREE_TRANSPLANT_PALM_17" localSheetId="17">#REF!</definedName>
    <definedName name="TREE_TRANSPLANT_PALM_17">#REF!</definedName>
    <definedName name="TREE_TRANSPLANT_PALM_21" localSheetId="13">#REF!</definedName>
    <definedName name="TREE_TRANSPLANT_PALM_21" localSheetId="15">#REF!</definedName>
    <definedName name="TREE_TRANSPLANT_PALM_21" localSheetId="16">#REF!</definedName>
    <definedName name="TREE_TRANSPLANT_PALM_21" localSheetId="6">#REF!</definedName>
    <definedName name="TREE_TRANSPLANT_PALM_21" localSheetId="10">#REF!</definedName>
    <definedName name="TREE_TRANSPLANT_PALM_21" localSheetId="11">#REF!</definedName>
    <definedName name="TREE_TRANSPLANT_PALM_21" localSheetId="12">#REF!</definedName>
    <definedName name="TREE_TRANSPLANT_PALM_21" localSheetId="18">#REF!</definedName>
    <definedName name="TREE_TRANSPLANT_PALM_21" localSheetId="19">#REF!</definedName>
    <definedName name="TREE_TRANSPLANT_PALM_21" localSheetId="17">#REF!</definedName>
    <definedName name="TREE_TRANSPLANT_PALM_21">#REF!</definedName>
    <definedName name="TREE_TRANSPLANT_PALM_5" localSheetId="13">#REF!</definedName>
    <definedName name="TREE_TRANSPLANT_PALM_5" localSheetId="15">#REF!</definedName>
    <definedName name="TREE_TRANSPLANT_PALM_5" localSheetId="16">#REF!</definedName>
    <definedName name="TREE_TRANSPLANT_PALM_5" localSheetId="6">#REF!</definedName>
    <definedName name="TREE_TRANSPLANT_PALM_5" localSheetId="10">#REF!</definedName>
    <definedName name="TREE_TRANSPLANT_PALM_5" localSheetId="11">#REF!</definedName>
    <definedName name="TREE_TRANSPLANT_PALM_5" localSheetId="12">#REF!</definedName>
    <definedName name="TREE_TRANSPLANT_PALM_5" localSheetId="18">#REF!</definedName>
    <definedName name="TREE_TRANSPLANT_PALM_5" localSheetId="19">#REF!</definedName>
    <definedName name="TREE_TRANSPLANT_PALM_5" localSheetId="17">#REF!</definedName>
    <definedName name="TREE_TRANSPLANT_PALM_5">#REF!</definedName>
    <definedName name="TREE_TRANSPLANT_PALM_6" localSheetId="13">#REF!</definedName>
    <definedName name="TREE_TRANSPLANT_PALM_6" localSheetId="15">#REF!</definedName>
    <definedName name="TREE_TRANSPLANT_PALM_6" localSheetId="16">#REF!</definedName>
    <definedName name="TREE_TRANSPLANT_PALM_6" localSheetId="6">#REF!</definedName>
    <definedName name="TREE_TRANSPLANT_PALM_6" localSheetId="10">#REF!</definedName>
    <definedName name="TREE_TRANSPLANT_PALM_6" localSheetId="11">#REF!</definedName>
    <definedName name="TREE_TRANSPLANT_PALM_6" localSheetId="12">#REF!</definedName>
    <definedName name="TREE_TRANSPLANT_PALM_6" localSheetId="18">#REF!</definedName>
    <definedName name="TREE_TRANSPLANT_PALM_6" localSheetId="19">#REF!</definedName>
    <definedName name="TREE_TRANSPLANT_PALM_6" localSheetId="17">#REF!</definedName>
    <definedName name="TREE_TRANSPLANT_PALM_6">#REF!</definedName>
    <definedName name="TREE_TRANSPLANT_PALM_7" localSheetId="13">#REF!</definedName>
    <definedName name="TREE_TRANSPLANT_PALM_7" localSheetId="15">#REF!</definedName>
    <definedName name="TREE_TRANSPLANT_PALM_7" localSheetId="16">#REF!</definedName>
    <definedName name="TREE_TRANSPLANT_PALM_7" localSheetId="6">#REF!</definedName>
    <definedName name="TREE_TRANSPLANT_PALM_7" localSheetId="10">#REF!</definedName>
    <definedName name="TREE_TRANSPLANT_PALM_7" localSheetId="11">#REF!</definedName>
    <definedName name="TREE_TRANSPLANT_PALM_7" localSheetId="12">#REF!</definedName>
    <definedName name="TREE_TRANSPLANT_PALM_7" localSheetId="18">#REF!</definedName>
    <definedName name="TREE_TRANSPLANT_PALM_7" localSheetId="19">#REF!</definedName>
    <definedName name="TREE_TRANSPLANT_PALM_7" localSheetId="17">#REF!</definedName>
    <definedName name="TREE_TRANSPLANT_PALM_7">#REF!</definedName>
    <definedName name="TREE_TRANSPLANT_PALM_8" localSheetId="13">#REF!</definedName>
    <definedName name="TREE_TRANSPLANT_PALM_8" localSheetId="15">#REF!</definedName>
    <definedName name="TREE_TRANSPLANT_PALM_8" localSheetId="16">#REF!</definedName>
    <definedName name="TREE_TRANSPLANT_PALM_8" localSheetId="6">#REF!</definedName>
    <definedName name="TREE_TRANSPLANT_PALM_8" localSheetId="10">#REF!</definedName>
    <definedName name="TREE_TRANSPLANT_PALM_8" localSheetId="11">#REF!</definedName>
    <definedName name="TREE_TRANSPLANT_PALM_8" localSheetId="12">#REF!</definedName>
    <definedName name="TREE_TRANSPLANT_PALM_8" localSheetId="18">#REF!</definedName>
    <definedName name="TREE_TRANSPLANT_PALM_8" localSheetId="19">#REF!</definedName>
    <definedName name="TREE_TRANSPLANT_PALM_8" localSheetId="17">#REF!</definedName>
    <definedName name="TREE_TRANSPLANT_PALM_8">#REF!</definedName>
    <definedName name="TREE_TRANSPLANT_PALM_9" localSheetId="13">#REF!</definedName>
    <definedName name="TREE_TRANSPLANT_PALM_9" localSheetId="15">#REF!</definedName>
    <definedName name="TREE_TRANSPLANT_PALM_9" localSheetId="16">#REF!</definedName>
    <definedName name="TREE_TRANSPLANT_PALM_9" localSheetId="6">#REF!</definedName>
    <definedName name="TREE_TRANSPLANT_PALM_9" localSheetId="10">#REF!</definedName>
    <definedName name="TREE_TRANSPLANT_PALM_9" localSheetId="11">#REF!</definedName>
    <definedName name="TREE_TRANSPLANT_PALM_9" localSheetId="12">#REF!</definedName>
    <definedName name="TREE_TRANSPLANT_PALM_9" localSheetId="18">#REF!</definedName>
    <definedName name="TREE_TRANSPLANT_PALM_9" localSheetId="19">#REF!</definedName>
    <definedName name="TREE_TRANSPLANT_PALM_9" localSheetId="17">#REF!</definedName>
    <definedName name="TREE_TRANSPLANT_PALM_9">#REF!</definedName>
    <definedName name="TURFGRASS" localSheetId="13">#REF!</definedName>
    <definedName name="TURFGRASS" localSheetId="15">#REF!</definedName>
    <definedName name="TURFGRASS" localSheetId="16">#REF!</definedName>
    <definedName name="TURFGRASS" localSheetId="6">#REF!</definedName>
    <definedName name="TURFGRASS" localSheetId="10">#REF!</definedName>
    <definedName name="TURFGRASS" localSheetId="11">#REF!</definedName>
    <definedName name="TURFGRASS" localSheetId="12">#REF!</definedName>
    <definedName name="TURFGRASS" localSheetId="18">#REF!</definedName>
    <definedName name="TURFGRASS" localSheetId="19">#REF!</definedName>
    <definedName name="TURFGRASS" localSheetId="17">#REF!</definedName>
    <definedName name="TURFGRASS">#REF!</definedName>
    <definedName name="TURFGRASS_10" localSheetId="13">#REF!</definedName>
    <definedName name="TURFGRASS_10" localSheetId="15">#REF!</definedName>
    <definedName name="TURFGRASS_10" localSheetId="16">#REF!</definedName>
    <definedName name="TURFGRASS_10" localSheetId="6">#REF!</definedName>
    <definedName name="TURFGRASS_10" localSheetId="10">#REF!</definedName>
    <definedName name="TURFGRASS_10" localSheetId="11">#REF!</definedName>
    <definedName name="TURFGRASS_10" localSheetId="12">#REF!</definedName>
    <definedName name="TURFGRASS_10" localSheetId="18">#REF!</definedName>
    <definedName name="TURFGRASS_10" localSheetId="19">#REF!</definedName>
    <definedName name="TURFGRASS_10" localSheetId="17">#REF!</definedName>
    <definedName name="TURFGRASS_10">#REF!</definedName>
    <definedName name="TURFGRASS_11" localSheetId="13">#REF!</definedName>
    <definedName name="TURFGRASS_11" localSheetId="15">#REF!</definedName>
    <definedName name="TURFGRASS_11" localSheetId="16">#REF!</definedName>
    <definedName name="TURFGRASS_11" localSheetId="6">#REF!</definedName>
    <definedName name="TURFGRASS_11" localSheetId="10">#REF!</definedName>
    <definedName name="TURFGRASS_11" localSheetId="11">#REF!</definedName>
    <definedName name="TURFGRASS_11" localSheetId="12">#REF!</definedName>
    <definedName name="TURFGRASS_11" localSheetId="18">#REF!</definedName>
    <definedName name="TURFGRASS_11" localSheetId="19">#REF!</definedName>
    <definedName name="TURFGRASS_11" localSheetId="17">#REF!</definedName>
    <definedName name="TURFGRASS_11">#REF!</definedName>
    <definedName name="TURFGRASS_12" localSheetId="13">#REF!</definedName>
    <definedName name="TURFGRASS_12" localSheetId="15">#REF!</definedName>
    <definedName name="TURFGRASS_12" localSheetId="16">#REF!</definedName>
    <definedName name="TURFGRASS_12" localSheetId="6">#REF!</definedName>
    <definedName name="TURFGRASS_12" localSheetId="10">#REF!</definedName>
    <definedName name="TURFGRASS_12" localSheetId="11">#REF!</definedName>
    <definedName name="TURFGRASS_12" localSheetId="12">#REF!</definedName>
    <definedName name="TURFGRASS_12" localSheetId="18">#REF!</definedName>
    <definedName name="TURFGRASS_12" localSheetId="19">#REF!</definedName>
    <definedName name="TURFGRASS_12" localSheetId="17">#REF!</definedName>
    <definedName name="TURFGRASS_12">#REF!</definedName>
    <definedName name="TURFGRASS_13" localSheetId="13">#REF!</definedName>
    <definedName name="TURFGRASS_13" localSheetId="15">#REF!</definedName>
    <definedName name="TURFGRASS_13" localSheetId="16">#REF!</definedName>
    <definedName name="TURFGRASS_13" localSheetId="6">#REF!</definedName>
    <definedName name="TURFGRASS_13" localSheetId="10">#REF!</definedName>
    <definedName name="TURFGRASS_13" localSheetId="11">#REF!</definedName>
    <definedName name="TURFGRASS_13" localSheetId="12">#REF!</definedName>
    <definedName name="TURFGRASS_13" localSheetId="18">#REF!</definedName>
    <definedName name="TURFGRASS_13" localSheetId="19">#REF!</definedName>
    <definedName name="TURFGRASS_13" localSheetId="17">#REF!</definedName>
    <definedName name="TURFGRASS_13">#REF!</definedName>
    <definedName name="TURFGRASS_14" localSheetId="13">#REF!</definedName>
    <definedName name="TURFGRASS_14" localSheetId="15">#REF!</definedName>
    <definedName name="TURFGRASS_14" localSheetId="16">#REF!</definedName>
    <definedName name="TURFGRASS_14" localSheetId="6">#REF!</definedName>
    <definedName name="TURFGRASS_14" localSheetId="10">#REF!</definedName>
    <definedName name="TURFGRASS_14" localSheetId="11">#REF!</definedName>
    <definedName name="TURFGRASS_14" localSheetId="12">#REF!</definedName>
    <definedName name="TURFGRASS_14" localSheetId="18">#REF!</definedName>
    <definedName name="TURFGRASS_14" localSheetId="19">#REF!</definedName>
    <definedName name="TURFGRASS_14" localSheetId="17">#REF!</definedName>
    <definedName name="TURFGRASS_14">#REF!</definedName>
    <definedName name="TURFGRASS_15" localSheetId="13">#REF!</definedName>
    <definedName name="TURFGRASS_15" localSheetId="15">#REF!</definedName>
    <definedName name="TURFGRASS_15" localSheetId="16">#REF!</definedName>
    <definedName name="TURFGRASS_15" localSheetId="6">#REF!</definedName>
    <definedName name="TURFGRASS_15" localSheetId="10">#REF!</definedName>
    <definedName name="TURFGRASS_15" localSheetId="11">#REF!</definedName>
    <definedName name="TURFGRASS_15" localSheetId="12">#REF!</definedName>
    <definedName name="TURFGRASS_15" localSheetId="18">#REF!</definedName>
    <definedName name="TURFGRASS_15" localSheetId="19">#REF!</definedName>
    <definedName name="TURFGRASS_15" localSheetId="17">#REF!</definedName>
    <definedName name="TURFGRASS_15">#REF!</definedName>
    <definedName name="TURFGRASS_16" localSheetId="13">#REF!</definedName>
    <definedName name="TURFGRASS_16" localSheetId="15">#REF!</definedName>
    <definedName name="TURFGRASS_16" localSheetId="16">#REF!</definedName>
    <definedName name="TURFGRASS_16" localSheetId="6">#REF!</definedName>
    <definedName name="TURFGRASS_16" localSheetId="10">#REF!</definedName>
    <definedName name="TURFGRASS_16" localSheetId="11">#REF!</definedName>
    <definedName name="TURFGRASS_16" localSheetId="12">#REF!</definedName>
    <definedName name="TURFGRASS_16" localSheetId="18">#REF!</definedName>
    <definedName name="TURFGRASS_16" localSheetId="19">#REF!</definedName>
    <definedName name="TURFGRASS_16" localSheetId="17">#REF!</definedName>
    <definedName name="TURFGRASS_16">#REF!</definedName>
    <definedName name="TURFGRASS_17" localSheetId="13">#REF!</definedName>
    <definedName name="TURFGRASS_17" localSheetId="15">#REF!</definedName>
    <definedName name="TURFGRASS_17" localSheetId="16">#REF!</definedName>
    <definedName name="TURFGRASS_17" localSheetId="6">#REF!</definedName>
    <definedName name="TURFGRASS_17" localSheetId="10">#REF!</definedName>
    <definedName name="TURFGRASS_17" localSheetId="11">#REF!</definedName>
    <definedName name="TURFGRASS_17" localSheetId="12">#REF!</definedName>
    <definedName name="TURFGRASS_17" localSheetId="18">#REF!</definedName>
    <definedName name="TURFGRASS_17" localSheetId="19">#REF!</definedName>
    <definedName name="TURFGRASS_17" localSheetId="17">#REF!</definedName>
    <definedName name="TURFGRASS_17">#REF!</definedName>
    <definedName name="TURFGRASS_21" localSheetId="13">#REF!</definedName>
    <definedName name="TURFGRASS_21" localSheetId="15">#REF!</definedName>
    <definedName name="TURFGRASS_21" localSheetId="16">#REF!</definedName>
    <definedName name="TURFGRASS_21" localSheetId="6">#REF!</definedName>
    <definedName name="TURFGRASS_21" localSheetId="10">#REF!</definedName>
    <definedName name="TURFGRASS_21" localSheetId="11">#REF!</definedName>
    <definedName name="TURFGRASS_21" localSheetId="12">#REF!</definedName>
    <definedName name="TURFGRASS_21" localSheetId="18">#REF!</definedName>
    <definedName name="TURFGRASS_21" localSheetId="19">#REF!</definedName>
    <definedName name="TURFGRASS_21" localSheetId="17">#REF!</definedName>
    <definedName name="TURFGRASS_21">#REF!</definedName>
    <definedName name="TURFGRASS_5" localSheetId="13">#REF!</definedName>
    <definedName name="TURFGRASS_5" localSheetId="15">#REF!</definedName>
    <definedName name="TURFGRASS_5" localSheetId="16">#REF!</definedName>
    <definedName name="TURFGRASS_5" localSheetId="6">#REF!</definedName>
    <definedName name="TURFGRASS_5" localSheetId="10">#REF!</definedName>
    <definedName name="TURFGRASS_5" localSheetId="11">#REF!</definedName>
    <definedName name="TURFGRASS_5" localSheetId="12">#REF!</definedName>
    <definedName name="TURFGRASS_5" localSheetId="18">#REF!</definedName>
    <definedName name="TURFGRASS_5" localSheetId="19">#REF!</definedName>
    <definedName name="TURFGRASS_5" localSheetId="17">#REF!</definedName>
    <definedName name="TURFGRASS_5">#REF!</definedName>
    <definedName name="TURFGRASS_6" localSheetId="13">#REF!</definedName>
    <definedName name="TURFGRASS_6" localSheetId="15">#REF!</definedName>
    <definedName name="TURFGRASS_6" localSheetId="16">#REF!</definedName>
    <definedName name="TURFGRASS_6" localSheetId="6">#REF!</definedName>
    <definedName name="TURFGRASS_6" localSheetId="10">#REF!</definedName>
    <definedName name="TURFGRASS_6" localSheetId="11">#REF!</definedName>
    <definedName name="TURFGRASS_6" localSheetId="12">#REF!</definedName>
    <definedName name="TURFGRASS_6" localSheetId="18">#REF!</definedName>
    <definedName name="TURFGRASS_6" localSheetId="19">#REF!</definedName>
    <definedName name="TURFGRASS_6" localSheetId="17">#REF!</definedName>
    <definedName name="TURFGRASS_6">#REF!</definedName>
    <definedName name="TURFGRASS_7" localSheetId="13">#REF!</definedName>
    <definedName name="TURFGRASS_7" localSheetId="15">#REF!</definedName>
    <definedName name="TURFGRASS_7" localSheetId="16">#REF!</definedName>
    <definedName name="TURFGRASS_7" localSheetId="6">#REF!</definedName>
    <definedName name="TURFGRASS_7" localSheetId="10">#REF!</definedName>
    <definedName name="TURFGRASS_7" localSheetId="11">#REF!</definedName>
    <definedName name="TURFGRASS_7" localSheetId="12">#REF!</definedName>
    <definedName name="TURFGRASS_7" localSheetId="18">#REF!</definedName>
    <definedName name="TURFGRASS_7" localSheetId="19">#REF!</definedName>
    <definedName name="TURFGRASS_7" localSheetId="17">#REF!</definedName>
    <definedName name="TURFGRASS_7">#REF!</definedName>
    <definedName name="TURFGRASS_8" localSheetId="13">#REF!</definedName>
    <definedName name="TURFGRASS_8" localSheetId="15">#REF!</definedName>
    <definedName name="TURFGRASS_8" localSheetId="16">#REF!</definedName>
    <definedName name="TURFGRASS_8" localSheetId="6">#REF!</definedName>
    <definedName name="TURFGRASS_8" localSheetId="10">#REF!</definedName>
    <definedName name="TURFGRASS_8" localSheetId="11">#REF!</definedName>
    <definedName name="TURFGRASS_8" localSheetId="12">#REF!</definedName>
    <definedName name="TURFGRASS_8" localSheetId="18">#REF!</definedName>
    <definedName name="TURFGRASS_8" localSheetId="19">#REF!</definedName>
    <definedName name="TURFGRASS_8" localSheetId="17">#REF!</definedName>
    <definedName name="TURFGRASS_8">#REF!</definedName>
    <definedName name="TURFGRASS_9" localSheetId="13">#REF!</definedName>
    <definedName name="TURFGRASS_9" localSheetId="15">#REF!</definedName>
    <definedName name="TURFGRASS_9" localSheetId="16">#REF!</definedName>
    <definedName name="TURFGRASS_9" localSheetId="6">#REF!</definedName>
    <definedName name="TURFGRASS_9" localSheetId="10">#REF!</definedName>
    <definedName name="TURFGRASS_9" localSheetId="11">#REF!</definedName>
    <definedName name="TURFGRASS_9" localSheetId="12">#REF!</definedName>
    <definedName name="TURFGRASS_9" localSheetId="18">#REF!</definedName>
    <definedName name="TURFGRASS_9" localSheetId="19">#REF!</definedName>
    <definedName name="TURFGRASS_9" localSheetId="17">#REF!</definedName>
    <definedName name="TURFGRASS_9">#REF!</definedName>
    <definedName name="TURFGRASS_SEED" localSheetId="13">#REF!</definedName>
    <definedName name="TURFGRASS_SEED" localSheetId="15">#REF!</definedName>
    <definedName name="TURFGRASS_SEED" localSheetId="16">#REF!</definedName>
    <definedName name="TURFGRASS_SEED" localSheetId="6">#REF!</definedName>
    <definedName name="TURFGRASS_SEED" localSheetId="10">#REF!</definedName>
    <definedName name="TURFGRASS_SEED" localSheetId="11">#REF!</definedName>
    <definedName name="TURFGRASS_SEED" localSheetId="12">#REF!</definedName>
    <definedName name="TURFGRASS_SEED" localSheetId="18">#REF!</definedName>
    <definedName name="TURFGRASS_SEED" localSheetId="19">#REF!</definedName>
    <definedName name="TURFGRASS_SEED" localSheetId="17">#REF!</definedName>
    <definedName name="TURFGRASS_SEED">#REF!</definedName>
    <definedName name="TURFGRASS_SEED_10" localSheetId="13">#REF!</definedName>
    <definedName name="TURFGRASS_SEED_10" localSheetId="15">#REF!</definedName>
    <definedName name="TURFGRASS_SEED_10" localSheetId="16">#REF!</definedName>
    <definedName name="TURFGRASS_SEED_10" localSheetId="6">#REF!</definedName>
    <definedName name="TURFGRASS_SEED_10" localSheetId="10">#REF!</definedName>
    <definedName name="TURFGRASS_SEED_10" localSheetId="11">#REF!</definedName>
    <definedName name="TURFGRASS_SEED_10" localSheetId="12">#REF!</definedName>
    <definedName name="TURFGRASS_SEED_10" localSheetId="18">#REF!</definedName>
    <definedName name="TURFGRASS_SEED_10" localSheetId="19">#REF!</definedName>
    <definedName name="TURFGRASS_SEED_10" localSheetId="17">#REF!</definedName>
    <definedName name="TURFGRASS_SEED_10">#REF!</definedName>
    <definedName name="TURFGRASS_SEED_11" localSheetId="13">#REF!</definedName>
    <definedName name="TURFGRASS_SEED_11" localSheetId="15">#REF!</definedName>
    <definedName name="TURFGRASS_SEED_11" localSheetId="16">#REF!</definedName>
    <definedName name="TURFGRASS_SEED_11" localSheetId="6">#REF!</definedName>
    <definedName name="TURFGRASS_SEED_11" localSheetId="10">#REF!</definedName>
    <definedName name="TURFGRASS_SEED_11" localSheetId="11">#REF!</definedName>
    <definedName name="TURFGRASS_SEED_11" localSheetId="12">#REF!</definedName>
    <definedName name="TURFGRASS_SEED_11" localSheetId="18">#REF!</definedName>
    <definedName name="TURFGRASS_SEED_11" localSheetId="19">#REF!</definedName>
    <definedName name="TURFGRASS_SEED_11" localSheetId="17">#REF!</definedName>
    <definedName name="TURFGRASS_SEED_11">#REF!</definedName>
    <definedName name="TURFGRASS_SEED_12" localSheetId="13">#REF!</definedName>
    <definedName name="TURFGRASS_SEED_12" localSheetId="15">#REF!</definedName>
    <definedName name="TURFGRASS_SEED_12" localSheetId="16">#REF!</definedName>
    <definedName name="TURFGRASS_SEED_12" localSheetId="6">#REF!</definedName>
    <definedName name="TURFGRASS_SEED_12" localSheetId="10">#REF!</definedName>
    <definedName name="TURFGRASS_SEED_12" localSheetId="11">#REF!</definedName>
    <definedName name="TURFGRASS_SEED_12" localSheetId="12">#REF!</definedName>
    <definedName name="TURFGRASS_SEED_12" localSheetId="18">#REF!</definedName>
    <definedName name="TURFGRASS_SEED_12" localSheetId="19">#REF!</definedName>
    <definedName name="TURFGRASS_SEED_12" localSheetId="17">#REF!</definedName>
    <definedName name="TURFGRASS_SEED_12">#REF!</definedName>
    <definedName name="TURFGRASS_SEED_13" localSheetId="13">#REF!</definedName>
    <definedName name="TURFGRASS_SEED_13" localSheetId="15">#REF!</definedName>
    <definedName name="TURFGRASS_SEED_13" localSheetId="16">#REF!</definedName>
    <definedName name="TURFGRASS_SEED_13" localSheetId="6">#REF!</definedName>
    <definedName name="TURFGRASS_SEED_13" localSheetId="10">#REF!</definedName>
    <definedName name="TURFGRASS_SEED_13" localSheetId="11">#REF!</definedName>
    <definedName name="TURFGRASS_SEED_13" localSheetId="12">#REF!</definedName>
    <definedName name="TURFGRASS_SEED_13" localSheetId="18">#REF!</definedName>
    <definedName name="TURFGRASS_SEED_13" localSheetId="19">#REF!</definedName>
    <definedName name="TURFGRASS_SEED_13" localSheetId="17">#REF!</definedName>
    <definedName name="TURFGRASS_SEED_13">#REF!</definedName>
    <definedName name="TURFGRASS_SEED_14" localSheetId="13">#REF!</definedName>
    <definedName name="TURFGRASS_SEED_14" localSheetId="15">#REF!</definedName>
    <definedName name="TURFGRASS_SEED_14" localSheetId="16">#REF!</definedName>
    <definedName name="TURFGRASS_SEED_14" localSheetId="6">#REF!</definedName>
    <definedName name="TURFGRASS_SEED_14" localSheetId="10">#REF!</definedName>
    <definedName name="TURFGRASS_SEED_14" localSheetId="11">#REF!</definedName>
    <definedName name="TURFGRASS_SEED_14" localSheetId="12">#REF!</definedName>
    <definedName name="TURFGRASS_SEED_14" localSheetId="18">#REF!</definedName>
    <definedName name="TURFGRASS_SEED_14" localSheetId="19">#REF!</definedName>
    <definedName name="TURFGRASS_SEED_14" localSheetId="17">#REF!</definedName>
    <definedName name="TURFGRASS_SEED_14">#REF!</definedName>
    <definedName name="TURFGRASS_SEED_15" localSheetId="13">#REF!</definedName>
    <definedName name="TURFGRASS_SEED_15" localSheetId="15">#REF!</definedName>
    <definedName name="TURFGRASS_SEED_15" localSheetId="16">#REF!</definedName>
    <definedName name="TURFGRASS_SEED_15" localSheetId="6">#REF!</definedName>
    <definedName name="TURFGRASS_SEED_15" localSheetId="10">#REF!</definedName>
    <definedName name="TURFGRASS_SEED_15" localSheetId="11">#REF!</definedName>
    <definedName name="TURFGRASS_SEED_15" localSheetId="12">#REF!</definedName>
    <definedName name="TURFGRASS_SEED_15" localSheetId="18">#REF!</definedName>
    <definedName name="TURFGRASS_SEED_15" localSheetId="19">#REF!</definedName>
    <definedName name="TURFGRASS_SEED_15" localSheetId="17">#REF!</definedName>
    <definedName name="TURFGRASS_SEED_15">#REF!</definedName>
    <definedName name="TURFGRASS_SEED_16" localSheetId="13">#REF!</definedName>
    <definedName name="TURFGRASS_SEED_16" localSheetId="15">#REF!</definedName>
    <definedName name="TURFGRASS_SEED_16" localSheetId="16">#REF!</definedName>
    <definedName name="TURFGRASS_SEED_16" localSheetId="6">#REF!</definedName>
    <definedName name="TURFGRASS_SEED_16" localSheetId="10">#REF!</definedName>
    <definedName name="TURFGRASS_SEED_16" localSheetId="11">#REF!</definedName>
    <definedName name="TURFGRASS_SEED_16" localSheetId="12">#REF!</definedName>
    <definedName name="TURFGRASS_SEED_16" localSheetId="18">#REF!</definedName>
    <definedName name="TURFGRASS_SEED_16" localSheetId="19">#REF!</definedName>
    <definedName name="TURFGRASS_SEED_16" localSheetId="17">#REF!</definedName>
    <definedName name="TURFGRASS_SEED_16">#REF!</definedName>
    <definedName name="TURFGRASS_SEED_17" localSheetId="13">#REF!</definedName>
    <definedName name="TURFGRASS_SEED_17" localSheetId="15">#REF!</definedName>
    <definedName name="TURFGRASS_SEED_17" localSheetId="16">#REF!</definedName>
    <definedName name="TURFGRASS_SEED_17" localSheetId="6">#REF!</definedName>
    <definedName name="TURFGRASS_SEED_17" localSheetId="10">#REF!</definedName>
    <definedName name="TURFGRASS_SEED_17" localSheetId="11">#REF!</definedName>
    <definedName name="TURFGRASS_SEED_17" localSheetId="12">#REF!</definedName>
    <definedName name="TURFGRASS_SEED_17" localSheetId="18">#REF!</definedName>
    <definedName name="TURFGRASS_SEED_17" localSheetId="19">#REF!</definedName>
    <definedName name="TURFGRASS_SEED_17" localSheetId="17">#REF!</definedName>
    <definedName name="TURFGRASS_SEED_17">#REF!</definedName>
    <definedName name="TURFGRASS_SEED_21" localSheetId="13">#REF!</definedName>
    <definedName name="TURFGRASS_SEED_21" localSheetId="15">#REF!</definedName>
    <definedName name="TURFGRASS_SEED_21" localSheetId="16">#REF!</definedName>
    <definedName name="TURFGRASS_SEED_21" localSheetId="6">#REF!</definedName>
    <definedName name="TURFGRASS_SEED_21" localSheetId="10">#REF!</definedName>
    <definedName name="TURFGRASS_SEED_21" localSheetId="11">#REF!</definedName>
    <definedName name="TURFGRASS_SEED_21" localSheetId="12">#REF!</definedName>
    <definedName name="TURFGRASS_SEED_21" localSheetId="18">#REF!</definedName>
    <definedName name="TURFGRASS_SEED_21" localSheetId="19">#REF!</definedName>
    <definedName name="TURFGRASS_SEED_21" localSheetId="17">#REF!</definedName>
    <definedName name="TURFGRASS_SEED_21">#REF!</definedName>
    <definedName name="TURFGRASS_SEED_5" localSheetId="13">#REF!</definedName>
    <definedName name="TURFGRASS_SEED_5" localSheetId="15">#REF!</definedName>
    <definedName name="TURFGRASS_SEED_5" localSheetId="16">#REF!</definedName>
    <definedName name="TURFGRASS_SEED_5" localSheetId="6">#REF!</definedName>
    <definedName name="TURFGRASS_SEED_5" localSheetId="10">#REF!</definedName>
    <definedName name="TURFGRASS_SEED_5" localSheetId="11">#REF!</definedName>
    <definedName name="TURFGRASS_SEED_5" localSheetId="12">#REF!</definedName>
    <definedName name="TURFGRASS_SEED_5" localSheetId="18">#REF!</definedName>
    <definedName name="TURFGRASS_SEED_5" localSheetId="19">#REF!</definedName>
    <definedName name="TURFGRASS_SEED_5" localSheetId="17">#REF!</definedName>
    <definedName name="TURFGRASS_SEED_5">#REF!</definedName>
    <definedName name="TURFGRASS_SEED_6" localSheetId="13">#REF!</definedName>
    <definedName name="TURFGRASS_SEED_6" localSheetId="15">#REF!</definedName>
    <definedName name="TURFGRASS_SEED_6" localSheetId="16">#REF!</definedName>
    <definedName name="TURFGRASS_SEED_6" localSheetId="6">#REF!</definedName>
    <definedName name="TURFGRASS_SEED_6" localSheetId="10">#REF!</definedName>
    <definedName name="TURFGRASS_SEED_6" localSheetId="11">#REF!</definedName>
    <definedName name="TURFGRASS_SEED_6" localSheetId="12">#REF!</definedName>
    <definedName name="TURFGRASS_SEED_6" localSheetId="18">#REF!</definedName>
    <definedName name="TURFGRASS_SEED_6" localSheetId="19">#REF!</definedName>
    <definedName name="TURFGRASS_SEED_6" localSheetId="17">#REF!</definedName>
    <definedName name="TURFGRASS_SEED_6">#REF!</definedName>
    <definedName name="TURFGRASS_SEED_7" localSheetId="13">#REF!</definedName>
    <definedName name="TURFGRASS_SEED_7" localSheetId="15">#REF!</definedName>
    <definedName name="TURFGRASS_SEED_7" localSheetId="16">#REF!</definedName>
    <definedName name="TURFGRASS_SEED_7" localSheetId="6">#REF!</definedName>
    <definedName name="TURFGRASS_SEED_7" localSheetId="10">#REF!</definedName>
    <definedName name="TURFGRASS_SEED_7" localSheetId="11">#REF!</definedName>
    <definedName name="TURFGRASS_SEED_7" localSheetId="12">#REF!</definedName>
    <definedName name="TURFGRASS_SEED_7" localSheetId="18">#REF!</definedName>
    <definedName name="TURFGRASS_SEED_7" localSheetId="19">#REF!</definedName>
    <definedName name="TURFGRASS_SEED_7" localSheetId="17">#REF!</definedName>
    <definedName name="TURFGRASS_SEED_7">#REF!</definedName>
    <definedName name="TURFGRASS_SEED_8" localSheetId="13">#REF!</definedName>
    <definedName name="TURFGRASS_SEED_8" localSheetId="15">#REF!</definedName>
    <definedName name="TURFGRASS_SEED_8" localSheetId="16">#REF!</definedName>
    <definedName name="TURFGRASS_SEED_8" localSheetId="6">#REF!</definedName>
    <definedName name="TURFGRASS_SEED_8" localSheetId="10">#REF!</definedName>
    <definedName name="TURFGRASS_SEED_8" localSheetId="11">#REF!</definedName>
    <definedName name="TURFGRASS_SEED_8" localSheetId="12">#REF!</definedName>
    <definedName name="TURFGRASS_SEED_8" localSheetId="18">#REF!</definedName>
    <definedName name="TURFGRASS_SEED_8" localSheetId="19">#REF!</definedName>
    <definedName name="TURFGRASS_SEED_8" localSheetId="17">#REF!</definedName>
    <definedName name="TURFGRASS_SEED_8">#REF!</definedName>
    <definedName name="TURFGRASS_SEED_9" localSheetId="13">#REF!</definedName>
    <definedName name="TURFGRASS_SEED_9" localSheetId="15">#REF!</definedName>
    <definedName name="TURFGRASS_SEED_9" localSheetId="16">#REF!</definedName>
    <definedName name="TURFGRASS_SEED_9" localSheetId="6">#REF!</definedName>
    <definedName name="TURFGRASS_SEED_9" localSheetId="10">#REF!</definedName>
    <definedName name="TURFGRASS_SEED_9" localSheetId="11">#REF!</definedName>
    <definedName name="TURFGRASS_SEED_9" localSheetId="12">#REF!</definedName>
    <definedName name="TURFGRASS_SEED_9" localSheetId="18">#REF!</definedName>
    <definedName name="TURFGRASS_SEED_9" localSheetId="19">#REF!</definedName>
    <definedName name="TURFGRASS_SEED_9" localSheetId="17">#REF!</definedName>
    <definedName name="TURFGRASS_SEED_9">#REF!</definedName>
    <definedName name="TURFGRASS_SEED_BROADCAST" localSheetId="13">#REF!</definedName>
    <definedName name="TURFGRASS_SEED_BROADCAST" localSheetId="15">#REF!</definedName>
    <definedName name="TURFGRASS_SEED_BROADCAST" localSheetId="16">#REF!</definedName>
    <definedName name="TURFGRASS_SEED_BROADCAST" localSheetId="6">#REF!</definedName>
    <definedName name="TURFGRASS_SEED_BROADCAST" localSheetId="10">#REF!</definedName>
    <definedName name="TURFGRASS_SEED_BROADCAST" localSheetId="11">#REF!</definedName>
    <definedName name="TURFGRASS_SEED_BROADCAST" localSheetId="12">#REF!</definedName>
    <definedName name="TURFGRASS_SEED_BROADCAST" localSheetId="18">#REF!</definedName>
    <definedName name="TURFGRASS_SEED_BROADCAST" localSheetId="19">#REF!</definedName>
    <definedName name="TURFGRASS_SEED_BROADCAST" localSheetId="17">#REF!</definedName>
    <definedName name="TURFGRASS_SEED_BROADCAST">#REF!</definedName>
    <definedName name="TURFGRASS_SEED_BROADCAST_10" localSheetId="13">#REF!</definedName>
    <definedName name="TURFGRASS_SEED_BROADCAST_10" localSheetId="15">#REF!</definedName>
    <definedName name="TURFGRASS_SEED_BROADCAST_10" localSheetId="16">#REF!</definedName>
    <definedName name="TURFGRASS_SEED_BROADCAST_10" localSheetId="6">#REF!</definedName>
    <definedName name="TURFGRASS_SEED_BROADCAST_10" localSheetId="10">#REF!</definedName>
    <definedName name="TURFGRASS_SEED_BROADCAST_10" localSheetId="11">#REF!</definedName>
    <definedName name="TURFGRASS_SEED_BROADCAST_10" localSheetId="12">#REF!</definedName>
    <definedName name="TURFGRASS_SEED_BROADCAST_10" localSheetId="18">#REF!</definedName>
    <definedName name="TURFGRASS_SEED_BROADCAST_10" localSheetId="19">#REF!</definedName>
    <definedName name="TURFGRASS_SEED_BROADCAST_10" localSheetId="17">#REF!</definedName>
    <definedName name="TURFGRASS_SEED_BROADCAST_10">#REF!</definedName>
    <definedName name="TURFGRASS_SEED_BROADCAST_11" localSheetId="13">#REF!</definedName>
    <definedName name="TURFGRASS_SEED_BROADCAST_11" localSheetId="15">#REF!</definedName>
    <definedName name="TURFGRASS_SEED_BROADCAST_11" localSheetId="16">#REF!</definedName>
    <definedName name="TURFGRASS_SEED_BROADCAST_11" localSheetId="6">#REF!</definedName>
    <definedName name="TURFGRASS_SEED_BROADCAST_11" localSheetId="10">#REF!</definedName>
    <definedName name="TURFGRASS_SEED_BROADCAST_11" localSheetId="11">#REF!</definedName>
    <definedName name="TURFGRASS_SEED_BROADCAST_11" localSheetId="12">#REF!</definedName>
    <definedName name="TURFGRASS_SEED_BROADCAST_11" localSheetId="18">#REF!</definedName>
    <definedName name="TURFGRASS_SEED_BROADCAST_11" localSheetId="19">#REF!</definedName>
    <definedName name="TURFGRASS_SEED_BROADCAST_11" localSheetId="17">#REF!</definedName>
    <definedName name="TURFGRASS_SEED_BROADCAST_11">#REF!</definedName>
    <definedName name="TURFGRASS_SEED_BROADCAST_12" localSheetId="13">#REF!</definedName>
    <definedName name="TURFGRASS_SEED_BROADCAST_12" localSheetId="15">#REF!</definedName>
    <definedName name="TURFGRASS_SEED_BROADCAST_12" localSheetId="16">#REF!</definedName>
    <definedName name="TURFGRASS_SEED_BROADCAST_12" localSheetId="6">#REF!</definedName>
    <definedName name="TURFGRASS_SEED_BROADCAST_12" localSheetId="10">#REF!</definedName>
    <definedName name="TURFGRASS_SEED_BROADCAST_12" localSheetId="11">#REF!</definedName>
    <definedName name="TURFGRASS_SEED_BROADCAST_12" localSheetId="12">#REF!</definedName>
    <definedName name="TURFGRASS_SEED_BROADCAST_12" localSheetId="18">#REF!</definedName>
    <definedName name="TURFGRASS_SEED_BROADCAST_12" localSheetId="19">#REF!</definedName>
    <definedName name="TURFGRASS_SEED_BROADCAST_12" localSheetId="17">#REF!</definedName>
    <definedName name="TURFGRASS_SEED_BROADCAST_12">#REF!</definedName>
    <definedName name="TURFGRASS_SEED_BROADCAST_13" localSheetId="13">#REF!</definedName>
    <definedName name="TURFGRASS_SEED_BROADCAST_13" localSheetId="15">#REF!</definedName>
    <definedName name="TURFGRASS_SEED_BROADCAST_13" localSheetId="16">#REF!</definedName>
    <definedName name="TURFGRASS_SEED_BROADCAST_13" localSheetId="6">#REF!</definedName>
    <definedName name="TURFGRASS_SEED_BROADCAST_13" localSheetId="10">#REF!</definedName>
    <definedName name="TURFGRASS_SEED_BROADCAST_13" localSheetId="11">#REF!</definedName>
    <definedName name="TURFGRASS_SEED_BROADCAST_13" localSheetId="12">#REF!</definedName>
    <definedName name="TURFGRASS_SEED_BROADCAST_13" localSheetId="18">#REF!</definedName>
    <definedName name="TURFGRASS_SEED_BROADCAST_13" localSheetId="19">#REF!</definedName>
    <definedName name="TURFGRASS_SEED_BROADCAST_13" localSheetId="17">#REF!</definedName>
    <definedName name="TURFGRASS_SEED_BROADCAST_13">#REF!</definedName>
    <definedName name="TURFGRASS_SEED_BROADCAST_14" localSheetId="13">#REF!</definedName>
    <definedName name="TURFGRASS_SEED_BROADCAST_14" localSheetId="15">#REF!</definedName>
    <definedName name="TURFGRASS_SEED_BROADCAST_14" localSheetId="16">#REF!</definedName>
    <definedName name="TURFGRASS_SEED_BROADCAST_14" localSheetId="6">#REF!</definedName>
    <definedName name="TURFGRASS_SEED_BROADCAST_14" localSheetId="10">#REF!</definedName>
    <definedName name="TURFGRASS_SEED_BROADCAST_14" localSheetId="11">#REF!</definedName>
    <definedName name="TURFGRASS_SEED_BROADCAST_14" localSheetId="12">#REF!</definedName>
    <definedName name="TURFGRASS_SEED_BROADCAST_14" localSheetId="18">#REF!</definedName>
    <definedName name="TURFGRASS_SEED_BROADCAST_14" localSheetId="19">#REF!</definedName>
    <definedName name="TURFGRASS_SEED_BROADCAST_14" localSheetId="17">#REF!</definedName>
    <definedName name="TURFGRASS_SEED_BROADCAST_14">#REF!</definedName>
    <definedName name="TURFGRASS_SEED_BROADCAST_15" localSheetId="13">#REF!</definedName>
    <definedName name="TURFGRASS_SEED_BROADCAST_15" localSheetId="15">#REF!</definedName>
    <definedName name="TURFGRASS_SEED_BROADCAST_15" localSheetId="16">#REF!</definedName>
    <definedName name="TURFGRASS_SEED_BROADCAST_15" localSheetId="6">#REF!</definedName>
    <definedName name="TURFGRASS_SEED_BROADCAST_15" localSheetId="10">#REF!</definedName>
    <definedName name="TURFGRASS_SEED_BROADCAST_15" localSheetId="11">#REF!</definedName>
    <definedName name="TURFGRASS_SEED_BROADCAST_15" localSheetId="12">#REF!</definedName>
    <definedName name="TURFGRASS_SEED_BROADCAST_15" localSheetId="18">#REF!</definedName>
    <definedName name="TURFGRASS_SEED_BROADCAST_15" localSheetId="19">#REF!</definedName>
    <definedName name="TURFGRASS_SEED_BROADCAST_15" localSheetId="17">#REF!</definedName>
    <definedName name="TURFGRASS_SEED_BROADCAST_15">#REF!</definedName>
    <definedName name="TURFGRASS_SEED_BROADCAST_16" localSheetId="13">#REF!</definedName>
    <definedName name="TURFGRASS_SEED_BROADCAST_16" localSheetId="15">#REF!</definedName>
    <definedName name="TURFGRASS_SEED_BROADCAST_16" localSheetId="16">#REF!</definedName>
    <definedName name="TURFGRASS_SEED_BROADCAST_16" localSheetId="6">#REF!</definedName>
    <definedName name="TURFGRASS_SEED_BROADCAST_16" localSheetId="10">#REF!</definedName>
    <definedName name="TURFGRASS_SEED_BROADCAST_16" localSheetId="11">#REF!</definedName>
    <definedName name="TURFGRASS_SEED_BROADCAST_16" localSheetId="12">#REF!</definedName>
    <definedName name="TURFGRASS_SEED_BROADCAST_16" localSheetId="18">#REF!</definedName>
    <definedName name="TURFGRASS_SEED_BROADCAST_16" localSheetId="19">#REF!</definedName>
    <definedName name="TURFGRASS_SEED_BROADCAST_16" localSheetId="17">#REF!</definedName>
    <definedName name="TURFGRASS_SEED_BROADCAST_16">#REF!</definedName>
    <definedName name="TURFGRASS_SEED_BROADCAST_17" localSheetId="13">#REF!</definedName>
    <definedName name="TURFGRASS_SEED_BROADCAST_17" localSheetId="15">#REF!</definedName>
    <definedName name="TURFGRASS_SEED_BROADCAST_17" localSheetId="16">#REF!</definedName>
    <definedName name="TURFGRASS_SEED_BROADCAST_17" localSheetId="6">#REF!</definedName>
    <definedName name="TURFGRASS_SEED_BROADCAST_17" localSheetId="10">#REF!</definedName>
    <definedName name="TURFGRASS_SEED_BROADCAST_17" localSheetId="11">#REF!</definedName>
    <definedName name="TURFGRASS_SEED_BROADCAST_17" localSheetId="12">#REF!</definedName>
    <definedName name="TURFGRASS_SEED_BROADCAST_17" localSheetId="18">#REF!</definedName>
    <definedName name="TURFGRASS_SEED_BROADCAST_17" localSheetId="19">#REF!</definedName>
    <definedName name="TURFGRASS_SEED_BROADCAST_17" localSheetId="17">#REF!</definedName>
    <definedName name="TURFGRASS_SEED_BROADCAST_17">#REF!</definedName>
    <definedName name="TURFGRASS_SEED_BROADCAST_21" localSheetId="13">#REF!</definedName>
    <definedName name="TURFGRASS_SEED_BROADCAST_21" localSheetId="15">#REF!</definedName>
    <definedName name="TURFGRASS_SEED_BROADCAST_21" localSheetId="16">#REF!</definedName>
    <definedName name="TURFGRASS_SEED_BROADCAST_21" localSheetId="6">#REF!</definedName>
    <definedName name="TURFGRASS_SEED_BROADCAST_21" localSheetId="10">#REF!</definedName>
    <definedName name="TURFGRASS_SEED_BROADCAST_21" localSheetId="11">#REF!</definedName>
    <definedName name="TURFGRASS_SEED_BROADCAST_21" localSheetId="12">#REF!</definedName>
    <definedName name="TURFGRASS_SEED_BROADCAST_21" localSheetId="18">#REF!</definedName>
    <definedName name="TURFGRASS_SEED_BROADCAST_21" localSheetId="19">#REF!</definedName>
    <definedName name="TURFGRASS_SEED_BROADCAST_21" localSheetId="17">#REF!</definedName>
    <definedName name="TURFGRASS_SEED_BROADCAST_21">#REF!</definedName>
    <definedName name="TURFGRASS_SEED_BROADCAST_5" localSheetId="13">#REF!</definedName>
    <definedName name="TURFGRASS_SEED_BROADCAST_5" localSheetId="15">#REF!</definedName>
    <definedName name="TURFGRASS_SEED_BROADCAST_5" localSheetId="16">#REF!</definedName>
    <definedName name="TURFGRASS_SEED_BROADCAST_5" localSheetId="6">#REF!</definedName>
    <definedName name="TURFGRASS_SEED_BROADCAST_5" localSheetId="10">#REF!</definedName>
    <definedName name="TURFGRASS_SEED_BROADCAST_5" localSheetId="11">#REF!</definedName>
    <definedName name="TURFGRASS_SEED_BROADCAST_5" localSheetId="12">#REF!</definedName>
    <definedName name="TURFGRASS_SEED_BROADCAST_5" localSheetId="18">#REF!</definedName>
    <definedName name="TURFGRASS_SEED_BROADCAST_5" localSheetId="19">#REF!</definedName>
    <definedName name="TURFGRASS_SEED_BROADCAST_5" localSheetId="17">#REF!</definedName>
    <definedName name="TURFGRASS_SEED_BROADCAST_5">#REF!</definedName>
    <definedName name="TURFGRASS_SEED_BROADCAST_6" localSheetId="13">#REF!</definedName>
    <definedName name="TURFGRASS_SEED_BROADCAST_6" localSheetId="15">#REF!</definedName>
    <definedName name="TURFGRASS_SEED_BROADCAST_6" localSheetId="16">#REF!</definedName>
    <definedName name="TURFGRASS_SEED_BROADCAST_6" localSheetId="6">#REF!</definedName>
    <definedName name="TURFGRASS_SEED_BROADCAST_6" localSheetId="10">#REF!</definedName>
    <definedName name="TURFGRASS_SEED_BROADCAST_6" localSheetId="11">#REF!</definedName>
    <definedName name="TURFGRASS_SEED_BROADCAST_6" localSheetId="12">#REF!</definedName>
    <definedName name="TURFGRASS_SEED_BROADCAST_6" localSheetId="18">#REF!</definedName>
    <definedName name="TURFGRASS_SEED_BROADCAST_6" localSheetId="19">#REF!</definedName>
    <definedName name="TURFGRASS_SEED_BROADCAST_6" localSheetId="17">#REF!</definedName>
    <definedName name="TURFGRASS_SEED_BROADCAST_6">#REF!</definedName>
    <definedName name="TURFGRASS_SEED_BROADCAST_7" localSheetId="13">#REF!</definedName>
    <definedName name="TURFGRASS_SEED_BROADCAST_7" localSheetId="15">#REF!</definedName>
    <definedName name="TURFGRASS_SEED_BROADCAST_7" localSheetId="16">#REF!</definedName>
    <definedName name="TURFGRASS_SEED_BROADCAST_7" localSheetId="6">#REF!</definedName>
    <definedName name="TURFGRASS_SEED_BROADCAST_7" localSheetId="10">#REF!</definedName>
    <definedName name="TURFGRASS_SEED_BROADCAST_7" localSheetId="11">#REF!</definedName>
    <definedName name="TURFGRASS_SEED_BROADCAST_7" localSheetId="12">#REF!</definedName>
    <definedName name="TURFGRASS_SEED_BROADCAST_7" localSheetId="18">#REF!</definedName>
    <definedName name="TURFGRASS_SEED_BROADCAST_7" localSheetId="19">#REF!</definedName>
    <definedName name="TURFGRASS_SEED_BROADCAST_7" localSheetId="17">#REF!</definedName>
    <definedName name="TURFGRASS_SEED_BROADCAST_7">#REF!</definedName>
    <definedName name="TURFGRASS_SEED_BROADCAST_8" localSheetId="13">#REF!</definedName>
    <definedName name="TURFGRASS_SEED_BROADCAST_8" localSheetId="15">#REF!</definedName>
    <definedName name="TURFGRASS_SEED_BROADCAST_8" localSheetId="16">#REF!</definedName>
    <definedName name="TURFGRASS_SEED_BROADCAST_8" localSheetId="6">#REF!</definedName>
    <definedName name="TURFGRASS_SEED_BROADCAST_8" localSheetId="10">#REF!</definedName>
    <definedName name="TURFGRASS_SEED_BROADCAST_8" localSheetId="11">#REF!</definedName>
    <definedName name="TURFGRASS_SEED_BROADCAST_8" localSheetId="12">#REF!</definedName>
    <definedName name="TURFGRASS_SEED_BROADCAST_8" localSheetId="18">#REF!</definedName>
    <definedName name="TURFGRASS_SEED_BROADCAST_8" localSheetId="19">#REF!</definedName>
    <definedName name="TURFGRASS_SEED_BROADCAST_8" localSheetId="17">#REF!</definedName>
    <definedName name="TURFGRASS_SEED_BROADCAST_8">#REF!</definedName>
    <definedName name="TURFGRASS_SEED_BROADCAST_9" localSheetId="13">#REF!</definedName>
    <definedName name="TURFGRASS_SEED_BROADCAST_9" localSheetId="15">#REF!</definedName>
    <definedName name="TURFGRASS_SEED_BROADCAST_9" localSheetId="16">#REF!</definedName>
    <definedName name="TURFGRASS_SEED_BROADCAST_9" localSheetId="6">#REF!</definedName>
    <definedName name="TURFGRASS_SEED_BROADCAST_9" localSheetId="10">#REF!</definedName>
    <definedName name="TURFGRASS_SEED_BROADCAST_9" localSheetId="11">#REF!</definedName>
    <definedName name="TURFGRASS_SEED_BROADCAST_9" localSheetId="12">#REF!</definedName>
    <definedName name="TURFGRASS_SEED_BROADCAST_9" localSheetId="18">#REF!</definedName>
    <definedName name="TURFGRASS_SEED_BROADCAST_9" localSheetId="19">#REF!</definedName>
    <definedName name="TURFGRASS_SEED_BROADCAST_9" localSheetId="17">#REF!</definedName>
    <definedName name="TURFGRASS_SEED_BROADCAST_9">#REF!</definedName>
    <definedName name="TURFGRASS_SEED_HYDROMULCH" localSheetId="13">#REF!</definedName>
    <definedName name="TURFGRASS_SEED_HYDROMULCH" localSheetId="15">#REF!</definedName>
    <definedName name="TURFGRASS_SEED_HYDROMULCH" localSheetId="16">#REF!</definedName>
    <definedName name="TURFGRASS_SEED_HYDROMULCH" localSheetId="6">#REF!</definedName>
    <definedName name="TURFGRASS_SEED_HYDROMULCH" localSheetId="10">#REF!</definedName>
    <definedName name="TURFGRASS_SEED_HYDROMULCH" localSheetId="11">#REF!</definedName>
    <definedName name="TURFGRASS_SEED_HYDROMULCH" localSheetId="12">#REF!</definedName>
    <definedName name="TURFGRASS_SEED_HYDROMULCH" localSheetId="18">#REF!</definedName>
    <definedName name="TURFGRASS_SEED_HYDROMULCH" localSheetId="19">#REF!</definedName>
    <definedName name="TURFGRASS_SEED_HYDROMULCH" localSheetId="17">#REF!</definedName>
    <definedName name="TURFGRASS_SEED_HYDROMULCH">#REF!</definedName>
    <definedName name="TURFGRASS_SEED_HYDROMULCH_10" localSheetId="13">#REF!</definedName>
    <definedName name="TURFGRASS_SEED_HYDROMULCH_10" localSheetId="15">#REF!</definedName>
    <definedName name="TURFGRASS_SEED_HYDROMULCH_10" localSheetId="16">#REF!</definedName>
    <definedName name="TURFGRASS_SEED_HYDROMULCH_10" localSheetId="6">#REF!</definedName>
    <definedName name="TURFGRASS_SEED_HYDROMULCH_10" localSheetId="10">#REF!</definedName>
    <definedName name="TURFGRASS_SEED_HYDROMULCH_10" localSheetId="11">#REF!</definedName>
    <definedName name="TURFGRASS_SEED_HYDROMULCH_10" localSheetId="12">#REF!</definedName>
    <definedName name="TURFGRASS_SEED_HYDROMULCH_10" localSheetId="18">#REF!</definedName>
    <definedName name="TURFGRASS_SEED_HYDROMULCH_10" localSheetId="19">#REF!</definedName>
    <definedName name="TURFGRASS_SEED_HYDROMULCH_10" localSheetId="17">#REF!</definedName>
    <definedName name="TURFGRASS_SEED_HYDROMULCH_10">#REF!</definedName>
    <definedName name="TURFGRASS_SEED_HYDROMULCH_11" localSheetId="13">#REF!</definedName>
    <definedName name="TURFGRASS_SEED_HYDROMULCH_11" localSheetId="15">#REF!</definedName>
    <definedName name="TURFGRASS_SEED_HYDROMULCH_11" localSheetId="16">#REF!</definedName>
    <definedName name="TURFGRASS_SEED_HYDROMULCH_11" localSheetId="6">#REF!</definedName>
    <definedName name="TURFGRASS_SEED_HYDROMULCH_11" localSheetId="10">#REF!</definedName>
    <definedName name="TURFGRASS_SEED_HYDROMULCH_11" localSheetId="11">#REF!</definedName>
    <definedName name="TURFGRASS_SEED_HYDROMULCH_11" localSheetId="12">#REF!</definedName>
    <definedName name="TURFGRASS_SEED_HYDROMULCH_11" localSheetId="18">#REF!</definedName>
    <definedName name="TURFGRASS_SEED_HYDROMULCH_11" localSheetId="19">#REF!</definedName>
    <definedName name="TURFGRASS_SEED_HYDROMULCH_11" localSheetId="17">#REF!</definedName>
    <definedName name="TURFGRASS_SEED_HYDROMULCH_11">#REF!</definedName>
    <definedName name="TURFGRASS_SEED_HYDROMULCH_12" localSheetId="13">#REF!</definedName>
    <definedName name="TURFGRASS_SEED_HYDROMULCH_12" localSheetId="15">#REF!</definedName>
    <definedName name="TURFGRASS_SEED_HYDROMULCH_12" localSheetId="16">#REF!</definedName>
    <definedName name="TURFGRASS_SEED_HYDROMULCH_12" localSheetId="6">#REF!</definedName>
    <definedName name="TURFGRASS_SEED_HYDROMULCH_12" localSheetId="10">#REF!</definedName>
    <definedName name="TURFGRASS_SEED_HYDROMULCH_12" localSheetId="11">#REF!</definedName>
    <definedName name="TURFGRASS_SEED_HYDROMULCH_12" localSheetId="12">#REF!</definedName>
    <definedName name="TURFGRASS_SEED_HYDROMULCH_12" localSheetId="18">#REF!</definedName>
    <definedName name="TURFGRASS_SEED_HYDROMULCH_12" localSheetId="19">#REF!</definedName>
    <definedName name="TURFGRASS_SEED_HYDROMULCH_12" localSheetId="17">#REF!</definedName>
    <definedName name="TURFGRASS_SEED_HYDROMULCH_12">#REF!</definedName>
    <definedName name="TURFGRASS_SEED_HYDROMULCH_13" localSheetId="13">#REF!</definedName>
    <definedName name="TURFGRASS_SEED_HYDROMULCH_13" localSheetId="15">#REF!</definedName>
    <definedName name="TURFGRASS_SEED_HYDROMULCH_13" localSheetId="16">#REF!</definedName>
    <definedName name="TURFGRASS_SEED_HYDROMULCH_13" localSheetId="6">#REF!</definedName>
    <definedName name="TURFGRASS_SEED_HYDROMULCH_13" localSheetId="10">#REF!</definedName>
    <definedName name="TURFGRASS_SEED_HYDROMULCH_13" localSheetId="11">#REF!</definedName>
    <definedName name="TURFGRASS_SEED_HYDROMULCH_13" localSheetId="12">#REF!</definedName>
    <definedName name="TURFGRASS_SEED_HYDROMULCH_13" localSheetId="18">#REF!</definedName>
    <definedName name="TURFGRASS_SEED_HYDROMULCH_13" localSheetId="19">#REF!</definedName>
    <definedName name="TURFGRASS_SEED_HYDROMULCH_13" localSheetId="17">#REF!</definedName>
    <definedName name="TURFGRASS_SEED_HYDROMULCH_13">#REF!</definedName>
    <definedName name="TURFGRASS_SEED_HYDROMULCH_14" localSheetId="13">#REF!</definedName>
    <definedName name="TURFGRASS_SEED_HYDROMULCH_14" localSheetId="15">#REF!</definedName>
    <definedName name="TURFGRASS_SEED_HYDROMULCH_14" localSheetId="16">#REF!</definedName>
    <definedName name="TURFGRASS_SEED_HYDROMULCH_14" localSheetId="6">#REF!</definedName>
    <definedName name="TURFGRASS_SEED_HYDROMULCH_14" localSheetId="10">#REF!</definedName>
    <definedName name="TURFGRASS_SEED_HYDROMULCH_14" localSheetId="11">#REF!</definedName>
    <definedName name="TURFGRASS_SEED_HYDROMULCH_14" localSheetId="12">#REF!</definedName>
    <definedName name="TURFGRASS_SEED_HYDROMULCH_14" localSheetId="18">#REF!</definedName>
    <definedName name="TURFGRASS_SEED_HYDROMULCH_14" localSheetId="19">#REF!</definedName>
    <definedName name="TURFGRASS_SEED_HYDROMULCH_14" localSheetId="17">#REF!</definedName>
    <definedName name="TURFGRASS_SEED_HYDROMULCH_14">#REF!</definedName>
    <definedName name="TURFGRASS_SEED_HYDROMULCH_15" localSheetId="13">#REF!</definedName>
    <definedName name="TURFGRASS_SEED_HYDROMULCH_15" localSheetId="15">#REF!</definedName>
    <definedName name="TURFGRASS_SEED_HYDROMULCH_15" localSheetId="16">#REF!</definedName>
    <definedName name="TURFGRASS_SEED_HYDROMULCH_15" localSheetId="6">#REF!</definedName>
    <definedName name="TURFGRASS_SEED_HYDROMULCH_15" localSheetId="10">#REF!</definedName>
    <definedName name="TURFGRASS_SEED_HYDROMULCH_15" localSheetId="11">#REF!</definedName>
    <definedName name="TURFGRASS_SEED_HYDROMULCH_15" localSheetId="12">#REF!</definedName>
    <definedName name="TURFGRASS_SEED_HYDROMULCH_15" localSheetId="18">#REF!</definedName>
    <definedName name="TURFGRASS_SEED_HYDROMULCH_15" localSheetId="19">#REF!</definedName>
    <definedName name="TURFGRASS_SEED_HYDROMULCH_15" localSheetId="17">#REF!</definedName>
    <definedName name="TURFGRASS_SEED_HYDROMULCH_15">#REF!</definedName>
    <definedName name="TURFGRASS_SEED_HYDROMULCH_16" localSheetId="13">#REF!</definedName>
    <definedName name="TURFGRASS_SEED_HYDROMULCH_16" localSheetId="15">#REF!</definedName>
    <definedName name="TURFGRASS_SEED_HYDROMULCH_16" localSheetId="16">#REF!</definedName>
    <definedName name="TURFGRASS_SEED_HYDROMULCH_16" localSheetId="6">#REF!</definedName>
    <definedName name="TURFGRASS_SEED_HYDROMULCH_16" localSheetId="10">#REF!</definedName>
    <definedName name="TURFGRASS_SEED_HYDROMULCH_16" localSheetId="11">#REF!</definedName>
    <definedName name="TURFGRASS_SEED_HYDROMULCH_16" localSheetId="12">#REF!</definedName>
    <definedName name="TURFGRASS_SEED_HYDROMULCH_16" localSheetId="18">#REF!</definedName>
    <definedName name="TURFGRASS_SEED_HYDROMULCH_16" localSheetId="19">#REF!</definedName>
    <definedName name="TURFGRASS_SEED_HYDROMULCH_16" localSheetId="17">#REF!</definedName>
    <definedName name="TURFGRASS_SEED_HYDROMULCH_16">#REF!</definedName>
    <definedName name="TURFGRASS_SEED_HYDROMULCH_17" localSheetId="13">#REF!</definedName>
    <definedName name="TURFGRASS_SEED_HYDROMULCH_17" localSheetId="15">#REF!</definedName>
    <definedName name="TURFGRASS_SEED_HYDROMULCH_17" localSheetId="16">#REF!</definedName>
    <definedName name="TURFGRASS_SEED_HYDROMULCH_17" localSheetId="6">#REF!</definedName>
    <definedName name="TURFGRASS_SEED_HYDROMULCH_17" localSheetId="10">#REF!</definedName>
    <definedName name="TURFGRASS_SEED_HYDROMULCH_17" localSheetId="11">#REF!</definedName>
    <definedName name="TURFGRASS_SEED_HYDROMULCH_17" localSheetId="12">#REF!</definedName>
    <definedName name="TURFGRASS_SEED_HYDROMULCH_17" localSheetId="18">#REF!</definedName>
    <definedName name="TURFGRASS_SEED_HYDROMULCH_17" localSheetId="19">#REF!</definedName>
    <definedName name="TURFGRASS_SEED_HYDROMULCH_17" localSheetId="17">#REF!</definedName>
    <definedName name="TURFGRASS_SEED_HYDROMULCH_17">#REF!</definedName>
    <definedName name="TURFGRASS_SEED_HYDROMULCH_21" localSheetId="13">#REF!</definedName>
    <definedName name="TURFGRASS_SEED_HYDROMULCH_21" localSheetId="15">#REF!</definedName>
    <definedName name="TURFGRASS_SEED_HYDROMULCH_21" localSheetId="16">#REF!</definedName>
    <definedName name="TURFGRASS_SEED_HYDROMULCH_21" localSheetId="6">#REF!</definedName>
    <definedName name="TURFGRASS_SEED_HYDROMULCH_21" localSheetId="10">#REF!</definedName>
    <definedName name="TURFGRASS_SEED_HYDROMULCH_21" localSheetId="11">#REF!</definedName>
    <definedName name="TURFGRASS_SEED_HYDROMULCH_21" localSheetId="12">#REF!</definedName>
    <definedName name="TURFGRASS_SEED_HYDROMULCH_21" localSheetId="18">#REF!</definedName>
    <definedName name="TURFGRASS_SEED_HYDROMULCH_21" localSheetId="19">#REF!</definedName>
    <definedName name="TURFGRASS_SEED_HYDROMULCH_21" localSheetId="17">#REF!</definedName>
    <definedName name="TURFGRASS_SEED_HYDROMULCH_21">#REF!</definedName>
    <definedName name="TURFGRASS_SEED_HYDROMULCH_5" localSheetId="13">#REF!</definedName>
    <definedName name="TURFGRASS_SEED_HYDROMULCH_5" localSheetId="15">#REF!</definedName>
    <definedName name="TURFGRASS_SEED_HYDROMULCH_5" localSheetId="16">#REF!</definedName>
    <definedName name="TURFGRASS_SEED_HYDROMULCH_5" localSheetId="6">#REF!</definedName>
    <definedName name="TURFGRASS_SEED_HYDROMULCH_5" localSheetId="10">#REF!</definedName>
    <definedName name="TURFGRASS_SEED_HYDROMULCH_5" localSheetId="11">#REF!</definedName>
    <definedName name="TURFGRASS_SEED_HYDROMULCH_5" localSheetId="12">#REF!</definedName>
    <definedName name="TURFGRASS_SEED_HYDROMULCH_5" localSheetId="18">#REF!</definedName>
    <definedName name="TURFGRASS_SEED_HYDROMULCH_5" localSheetId="19">#REF!</definedName>
    <definedName name="TURFGRASS_SEED_HYDROMULCH_5" localSheetId="17">#REF!</definedName>
    <definedName name="TURFGRASS_SEED_HYDROMULCH_5">#REF!</definedName>
    <definedName name="TURFGRASS_SEED_HYDROMULCH_6" localSheetId="13">#REF!</definedName>
    <definedName name="TURFGRASS_SEED_HYDROMULCH_6" localSheetId="15">#REF!</definedName>
    <definedName name="TURFGRASS_SEED_HYDROMULCH_6" localSheetId="16">#REF!</definedName>
    <definedName name="TURFGRASS_SEED_HYDROMULCH_6" localSheetId="6">#REF!</definedName>
    <definedName name="TURFGRASS_SEED_HYDROMULCH_6" localSheetId="10">#REF!</definedName>
    <definedName name="TURFGRASS_SEED_HYDROMULCH_6" localSheetId="11">#REF!</definedName>
    <definedName name="TURFGRASS_SEED_HYDROMULCH_6" localSheetId="12">#REF!</definedName>
    <definedName name="TURFGRASS_SEED_HYDROMULCH_6" localSheetId="18">#REF!</definedName>
    <definedName name="TURFGRASS_SEED_HYDROMULCH_6" localSheetId="19">#REF!</definedName>
    <definedName name="TURFGRASS_SEED_HYDROMULCH_6" localSheetId="17">#REF!</definedName>
    <definedName name="TURFGRASS_SEED_HYDROMULCH_6">#REF!</definedName>
    <definedName name="TURFGRASS_SEED_HYDROMULCH_7" localSheetId="13">#REF!</definedName>
    <definedName name="TURFGRASS_SEED_HYDROMULCH_7" localSheetId="15">#REF!</definedName>
    <definedName name="TURFGRASS_SEED_HYDROMULCH_7" localSheetId="16">#REF!</definedName>
    <definedName name="TURFGRASS_SEED_HYDROMULCH_7" localSheetId="6">#REF!</definedName>
    <definedName name="TURFGRASS_SEED_HYDROMULCH_7" localSheetId="10">#REF!</definedName>
    <definedName name="TURFGRASS_SEED_HYDROMULCH_7" localSheetId="11">#REF!</definedName>
    <definedName name="TURFGRASS_SEED_HYDROMULCH_7" localSheetId="12">#REF!</definedName>
    <definedName name="TURFGRASS_SEED_HYDROMULCH_7" localSheetId="18">#REF!</definedName>
    <definedName name="TURFGRASS_SEED_HYDROMULCH_7" localSheetId="19">#REF!</definedName>
    <definedName name="TURFGRASS_SEED_HYDROMULCH_7" localSheetId="17">#REF!</definedName>
    <definedName name="TURFGRASS_SEED_HYDROMULCH_7">#REF!</definedName>
    <definedName name="TURFGRASS_SEED_HYDROMULCH_8" localSheetId="13">#REF!</definedName>
    <definedName name="TURFGRASS_SEED_HYDROMULCH_8" localSheetId="15">#REF!</definedName>
    <definedName name="TURFGRASS_SEED_HYDROMULCH_8" localSheetId="16">#REF!</definedName>
    <definedName name="TURFGRASS_SEED_HYDROMULCH_8" localSheetId="6">#REF!</definedName>
    <definedName name="TURFGRASS_SEED_HYDROMULCH_8" localSheetId="10">#REF!</definedName>
    <definedName name="TURFGRASS_SEED_HYDROMULCH_8" localSheetId="11">#REF!</definedName>
    <definedName name="TURFGRASS_SEED_HYDROMULCH_8" localSheetId="12">#REF!</definedName>
    <definedName name="TURFGRASS_SEED_HYDROMULCH_8" localSheetId="18">#REF!</definedName>
    <definedName name="TURFGRASS_SEED_HYDROMULCH_8" localSheetId="19">#REF!</definedName>
    <definedName name="TURFGRASS_SEED_HYDROMULCH_8" localSheetId="17">#REF!</definedName>
    <definedName name="TURFGRASS_SEED_HYDROMULCH_8">#REF!</definedName>
    <definedName name="TURFGRASS_SEED_HYDROMULCH_9" localSheetId="13">#REF!</definedName>
    <definedName name="TURFGRASS_SEED_HYDROMULCH_9" localSheetId="15">#REF!</definedName>
    <definedName name="TURFGRASS_SEED_HYDROMULCH_9" localSheetId="16">#REF!</definedName>
    <definedName name="TURFGRASS_SEED_HYDROMULCH_9" localSheetId="6">#REF!</definedName>
    <definedName name="TURFGRASS_SEED_HYDROMULCH_9" localSheetId="10">#REF!</definedName>
    <definedName name="TURFGRASS_SEED_HYDROMULCH_9" localSheetId="11">#REF!</definedName>
    <definedName name="TURFGRASS_SEED_HYDROMULCH_9" localSheetId="12">#REF!</definedName>
    <definedName name="TURFGRASS_SEED_HYDROMULCH_9" localSheetId="18">#REF!</definedName>
    <definedName name="TURFGRASS_SEED_HYDROMULCH_9" localSheetId="19">#REF!</definedName>
    <definedName name="TURFGRASS_SEED_HYDROMULCH_9" localSheetId="17">#REF!</definedName>
    <definedName name="TURFGRASS_SEED_HYDROMULCH_9">#REF!</definedName>
    <definedName name="TURFGRASS_SOD" localSheetId="13">#REF!</definedName>
    <definedName name="TURFGRASS_SOD" localSheetId="15">#REF!</definedName>
    <definedName name="TURFGRASS_SOD" localSheetId="16">#REF!</definedName>
    <definedName name="TURFGRASS_SOD" localSheetId="6">#REF!</definedName>
    <definedName name="TURFGRASS_SOD" localSheetId="10">#REF!</definedName>
    <definedName name="TURFGRASS_SOD" localSheetId="11">#REF!</definedName>
    <definedName name="TURFGRASS_SOD" localSheetId="12">#REF!</definedName>
    <definedName name="TURFGRASS_SOD" localSheetId="18">#REF!</definedName>
    <definedName name="TURFGRASS_SOD" localSheetId="19">#REF!</definedName>
    <definedName name="TURFGRASS_SOD" localSheetId="17">#REF!</definedName>
    <definedName name="TURFGRASS_SOD">#REF!</definedName>
    <definedName name="TURFGRASS_SOD_10" localSheetId="13">#REF!</definedName>
    <definedName name="TURFGRASS_SOD_10" localSheetId="15">#REF!</definedName>
    <definedName name="TURFGRASS_SOD_10" localSheetId="16">#REF!</definedName>
    <definedName name="TURFGRASS_SOD_10" localSheetId="6">#REF!</definedName>
    <definedName name="TURFGRASS_SOD_10" localSheetId="10">#REF!</definedName>
    <definedName name="TURFGRASS_SOD_10" localSheetId="11">#REF!</definedName>
    <definedName name="TURFGRASS_SOD_10" localSheetId="12">#REF!</definedName>
    <definedName name="TURFGRASS_SOD_10" localSheetId="18">#REF!</definedName>
    <definedName name="TURFGRASS_SOD_10" localSheetId="19">#REF!</definedName>
    <definedName name="TURFGRASS_SOD_10" localSheetId="17">#REF!</definedName>
    <definedName name="TURFGRASS_SOD_10">#REF!</definedName>
    <definedName name="TURFGRASS_SOD_11" localSheetId="13">#REF!</definedName>
    <definedName name="TURFGRASS_SOD_11" localSheetId="15">#REF!</definedName>
    <definedName name="TURFGRASS_SOD_11" localSheetId="16">#REF!</definedName>
    <definedName name="TURFGRASS_SOD_11" localSheetId="6">#REF!</definedName>
    <definedName name="TURFGRASS_SOD_11" localSheetId="10">#REF!</definedName>
    <definedName name="TURFGRASS_SOD_11" localSheetId="11">#REF!</definedName>
    <definedName name="TURFGRASS_SOD_11" localSheetId="12">#REF!</definedName>
    <definedName name="TURFGRASS_SOD_11" localSheetId="18">#REF!</definedName>
    <definedName name="TURFGRASS_SOD_11" localSheetId="19">#REF!</definedName>
    <definedName name="TURFGRASS_SOD_11" localSheetId="17">#REF!</definedName>
    <definedName name="TURFGRASS_SOD_11">#REF!</definedName>
    <definedName name="TURFGRASS_SOD_12" localSheetId="13">#REF!</definedName>
    <definedName name="TURFGRASS_SOD_12" localSheetId="15">#REF!</definedName>
    <definedName name="TURFGRASS_SOD_12" localSheetId="16">#REF!</definedName>
    <definedName name="TURFGRASS_SOD_12" localSheetId="6">#REF!</definedName>
    <definedName name="TURFGRASS_SOD_12" localSheetId="10">#REF!</definedName>
    <definedName name="TURFGRASS_SOD_12" localSheetId="11">#REF!</definedName>
    <definedName name="TURFGRASS_SOD_12" localSheetId="12">#REF!</definedName>
    <definedName name="TURFGRASS_SOD_12" localSheetId="18">#REF!</definedName>
    <definedName name="TURFGRASS_SOD_12" localSheetId="19">#REF!</definedName>
    <definedName name="TURFGRASS_SOD_12" localSheetId="17">#REF!</definedName>
    <definedName name="TURFGRASS_SOD_12">#REF!</definedName>
    <definedName name="TURFGRASS_SOD_13" localSheetId="13">#REF!</definedName>
    <definedName name="TURFGRASS_SOD_13" localSheetId="15">#REF!</definedName>
    <definedName name="TURFGRASS_SOD_13" localSheetId="16">#REF!</definedName>
    <definedName name="TURFGRASS_SOD_13" localSheetId="6">#REF!</definedName>
    <definedName name="TURFGRASS_SOD_13" localSheetId="10">#REF!</definedName>
    <definedName name="TURFGRASS_SOD_13" localSheetId="11">#REF!</definedName>
    <definedName name="TURFGRASS_SOD_13" localSheetId="12">#REF!</definedName>
    <definedName name="TURFGRASS_SOD_13" localSheetId="18">#REF!</definedName>
    <definedName name="TURFGRASS_SOD_13" localSheetId="19">#REF!</definedName>
    <definedName name="TURFGRASS_SOD_13" localSheetId="17">#REF!</definedName>
    <definedName name="TURFGRASS_SOD_13">#REF!</definedName>
    <definedName name="TURFGRASS_SOD_14" localSheetId="13">#REF!</definedName>
    <definedName name="TURFGRASS_SOD_14" localSheetId="15">#REF!</definedName>
    <definedName name="TURFGRASS_SOD_14" localSheetId="16">#REF!</definedName>
    <definedName name="TURFGRASS_SOD_14" localSheetId="6">#REF!</definedName>
    <definedName name="TURFGRASS_SOD_14" localSheetId="10">#REF!</definedName>
    <definedName name="TURFGRASS_SOD_14" localSheetId="11">#REF!</definedName>
    <definedName name="TURFGRASS_SOD_14" localSheetId="12">#REF!</definedName>
    <definedName name="TURFGRASS_SOD_14" localSheetId="18">#REF!</definedName>
    <definedName name="TURFGRASS_SOD_14" localSheetId="19">#REF!</definedName>
    <definedName name="TURFGRASS_SOD_14" localSheetId="17">#REF!</definedName>
    <definedName name="TURFGRASS_SOD_14">#REF!</definedName>
    <definedName name="TURFGRASS_SOD_15" localSheetId="13">#REF!</definedName>
    <definedName name="TURFGRASS_SOD_15" localSheetId="15">#REF!</definedName>
    <definedName name="TURFGRASS_SOD_15" localSheetId="16">#REF!</definedName>
    <definedName name="TURFGRASS_SOD_15" localSheetId="6">#REF!</definedName>
    <definedName name="TURFGRASS_SOD_15" localSheetId="10">#REF!</definedName>
    <definedName name="TURFGRASS_SOD_15" localSheetId="11">#REF!</definedName>
    <definedName name="TURFGRASS_SOD_15" localSheetId="12">#REF!</definedName>
    <definedName name="TURFGRASS_SOD_15" localSheetId="18">#REF!</definedName>
    <definedName name="TURFGRASS_SOD_15" localSheetId="19">#REF!</definedName>
    <definedName name="TURFGRASS_SOD_15" localSheetId="17">#REF!</definedName>
    <definedName name="TURFGRASS_SOD_15">#REF!</definedName>
    <definedName name="TURFGRASS_SOD_16" localSheetId="13">#REF!</definedName>
    <definedName name="TURFGRASS_SOD_16" localSheetId="15">#REF!</definedName>
    <definedName name="TURFGRASS_SOD_16" localSheetId="16">#REF!</definedName>
    <definedName name="TURFGRASS_SOD_16" localSheetId="6">#REF!</definedName>
    <definedName name="TURFGRASS_SOD_16" localSheetId="10">#REF!</definedName>
    <definedName name="TURFGRASS_SOD_16" localSheetId="11">#REF!</definedName>
    <definedName name="TURFGRASS_SOD_16" localSheetId="12">#REF!</definedName>
    <definedName name="TURFGRASS_SOD_16" localSheetId="18">#REF!</definedName>
    <definedName name="TURFGRASS_SOD_16" localSheetId="19">#REF!</definedName>
    <definedName name="TURFGRASS_SOD_16" localSheetId="17">#REF!</definedName>
    <definedName name="TURFGRASS_SOD_16">#REF!</definedName>
    <definedName name="TURFGRASS_SOD_17" localSheetId="13">#REF!</definedName>
    <definedName name="TURFGRASS_SOD_17" localSheetId="15">#REF!</definedName>
    <definedName name="TURFGRASS_SOD_17" localSheetId="16">#REF!</definedName>
    <definedName name="TURFGRASS_SOD_17" localSheetId="6">#REF!</definedName>
    <definedName name="TURFGRASS_SOD_17" localSheetId="10">#REF!</definedName>
    <definedName name="TURFGRASS_SOD_17" localSheetId="11">#REF!</definedName>
    <definedName name="TURFGRASS_SOD_17" localSheetId="12">#REF!</definedName>
    <definedName name="TURFGRASS_SOD_17" localSheetId="18">#REF!</definedName>
    <definedName name="TURFGRASS_SOD_17" localSheetId="19">#REF!</definedName>
    <definedName name="TURFGRASS_SOD_17" localSheetId="17">#REF!</definedName>
    <definedName name="TURFGRASS_SOD_17">#REF!</definedName>
    <definedName name="TURFGRASS_SOD_21" localSheetId="13">#REF!</definedName>
    <definedName name="TURFGRASS_SOD_21" localSheetId="15">#REF!</definedName>
    <definedName name="TURFGRASS_SOD_21" localSheetId="16">#REF!</definedName>
    <definedName name="TURFGRASS_SOD_21" localSheetId="6">#REF!</definedName>
    <definedName name="TURFGRASS_SOD_21" localSheetId="10">#REF!</definedName>
    <definedName name="TURFGRASS_SOD_21" localSheetId="11">#REF!</definedName>
    <definedName name="TURFGRASS_SOD_21" localSheetId="12">#REF!</definedName>
    <definedName name="TURFGRASS_SOD_21" localSheetId="18">#REF!</definedName>
    <definedName name="TURFGRASS_SOD_21" localSheetId="19">#REF!</definedName>
    <definedName name="TURFGRASS_SOD_21" localSheetId="17">#REF!</definedName>
    <definedName name="TURFGRASS_SOD_21">#REF!</definedName>
    <definedName name="TURFGRASS_SOD_5" localSheetId="13">#REF!</definedName>
    <definedName name="TURFGRASS_SOD_5" localSheetId="15">#REF!</definedName>
    <definedName name="TURFGRASS_SOD_5" localSheetId="16">#REF!</definedName>
    <definedName name="TURFGRASS_SOD_5" localSheetId="6">#REF!</definedName>
    <definedName name="TURFGRASS_SOD_5" localSheetId="10">#REF!</definedName>
    <definedName name="TURFGRASS_SOD_5" localSheetId="11">#REF!</definedName>
    <definedName name="TURFGRASS_SOD_5" localSheetId="12">#REF!</definedName>
    <definedName name="TURFGRASS_SOD_5" localSheetId="18">#REF!</definedName>
    <definedName name="TURFGRASS_SOD_5" localSheetId="19">#REF!</definedName>
    <definedName name="TURFGRASS_SOD_5" localSheetId="17">#REF!</definedName>
    <definedName name="TURFGRASS_SOD_5">#REF!</definedName>
    <definedName name="TURFGRASS_SOD_6" localSheetId="13">#REF!</definedName>
    <definedName name="TURFGRASS_SOD_6" localSheetId="15">#REF!</definedName>
    <definedName name="TURFGRASS_SOD_6" localSheetId="16">#REF!</definedName>
    <definedName name="TURFGRASS_SOD_6" localSheetId="6">#REF!</definedName>
    <definedName name="TURFGRASS_SOD_6" localSheetId="10">#REF!</definedName>
    <definedName name="TURFGRASS_SOD_6" localSheetId="11">#REF!</definedName>
    <definedName name="TURFGRASS_SOD_6" localSheetId="12">#REF!</definedName>
    <definedName name="TURFGRASS_SOD_6" localSheetId="18">#REF!</definedName>
    <definedName name="TURFGRASS_SOD_6" localSheetId="19">#REF!</definedName>
    <definedName name="TURFGRASS_SOD_6" localSheetId="17">#REF!</definedName>
    <definedName name="TURFGRASS_SOD_6">#REF!</definedName>
    <definedName name="TURFGRASS_SOD_7" localSheetId="13">#REF!</definedName>
    <definedName name="TURFGRASS_SOD_7" localSheetId="15">#REF!</definedName>
    <definedName name="TURFGRASS_SOD_7" localSheetId="16">#REF!</definedName>
    <definedName name="TURFGRASS_SOD_7" localSheetId="6">#REF!</definedName>
    <definedName name="TURFGRASS_SOD_7" localSheetId="10">#REF!</definedName>
    <definedName name="TURFGRASS_SOD_7" localSheetId="11">#REF!</definedName>
    <definedName name="TURFGRASS_SOD_7" localSheetId="12">#REF!</definedName>
    <definedName name="TURFGRASS_SOD_7" localSheetId="18">#REF!</definedName>
    <definedName name="TURFGRASS_SOD_7" localSheetId="19">#REF!</definedName>
    <definedName name="TURFGRASS_SOD_7" localSheetId="17">#REF!</definedName>
    <definedName name="TURFGRASS_SOD_7">#REF!</definedName>
    <definedName name="TURFGRASS_SOD_8" localSheetId="13">#REF!</definedName>
    <definedName name="TURFGRASS_SOD_8" localSheetId="15">#REF!</definedName>
    <definedName name="TURFGRASS_SOD_8" localSheetId="16">#REF!</definedName>
    <definedName name="TURFGRASS_SOD_8" localSheetId="6">#REF!</definedName>
    <definedName name="TURFGRASS_SOD_8" localSheetId="10">#REF!</definedName>
    <definedName name="TURFGRASS_SOD_8" localSheetId="11">#REF!</definedName>
    <definedName name="TURFGRASS_SOD_8" localSheetId="12">#REF!</definedName>
    <definedName name="TURFGRASS_SOD_8" localSheetId="18">#REF!</definedName>
    <definedName name="TURFGRASS_SOD_8" localSheetId="19">#REF!</definedName>
    <definedName name="TURFGRASS_SOD_8" localSheetId="17">#REF!</definedName>
    <definedName name="TURFGRASS_SOD_8">#REF!</definedName>
    <definedName name="TURFGRASS_SOD_9" localSheetId="13">#REF!</definedName>
    <definedName name="TURFGRASS_SOD_9" localSheetId="15">#REF!</definedName>
    <definedName name="TURFGRASS_SOD_9" localSheetId="16">#REF!</definedName>
    <definedName name="TURFGRASS_SOD_9" localSheetId="6">#REF!</definedName>
    <definedName name="TURFGRASS_SOD_9" localSheetId="10">#REF!</definedName>
    <definedName name="TURFGRASS_SOD_9" localSheetId="11">#REF!</definedName>
    <definedName name="TURFGRASS_SOD_9" localSheetId="12">#REF!</definedName>
    <definedName name="TURFGRASS_SOD_9" localSheetId="18">#REF!</definedName>
    <definedName name="TURFGRASS_SOD_9" localSheetId="19">#REF!</definedName>
    <definedName name="TURFGRASS_SOD_9" localSheetId="17">#REF!</definedName>
    <definedName name="TURFGRASS_SOD_9">#REF!</definedName>
    <definedName name="TURFGRASS_SPRIG" localSheetId="13">#REF!</definedName>
    <definedName name="TURFGRASS_SPRIG" localSheetId="15">#REF!</definedName>
    <definedName name="TURFGRASS_SPRIG" localSheetId="16">#REF!</definedName>
    <definedName name="TURFGRASS_SPRIG" localSheetId="6">#REF!</definedName>
    <definedName name="TURFGRASS_SPRIG" localSheetId="10">#REF!</definedName>
    <definedName name="TURFGRASS_SPRIG" localSheetId="11">#REF!</definedName>
    <definedName name="TURFGRASS_SPRIG" localSheetId="12">#REF!</definedName>
    <definedName name="TURFGRASS_SPRIG" localSheetId="18">#REF!</definedName>
    <definedName name="TURFGRASS_SPRIG" localSheetId="19">#REF!</definedName>
    <definedName name="TURFGRASS_SPRIG" localSheetId="17">#REF!</definedName>
    <definedName name="TURFGRASS_SPRIG">#REF!</definedName>
    <definedName name="TURFGRASS_SPRIG_10" localSheetId="13">#REF!</definedName>
    <definedName name="TURFGRASS_SPRIG_10" localSheetId="15">#REF!</definedName>
    <definedName name="TURFGRASS_SPRIG_10" localSheetId="16">#REF!</definedName>
    <definedName name="TURFGRASS_SPRIG_10" localSheetId="6">#REF!</definedName>
    <definedName name="TURFGRASS_SPRIG_10" localSheetId="10">#REF!</definedName>
    <definedName name="TURFGRASS_SPRIG_10" localSheetId="11">#REF!</definedName>
    <definedName name="TURFGRASS_SPRIG_10" localSheetId="12">#REF!</definedName>
    <definedName name="TURFGRASS_SPRIG_10" localSheetId="18">#REF!</definedName>
    <definedName name="TURFGRASS_SPRIG_10" localSheetId="19">#REF!</definedName>
    <definedName name="TURFGRASS_SPRIG_10" localSheetId="17">#REF!</definedName>
    <definedName name="TURFGRASS_SPRIG_10">#REF!</definedName>
    <definedName name="TURFGRASS_SPRIG_11" localSheetId="13">#REF!</definedName>
    <definedName name="TURFGRASS_SPRIG_11" localSheetId="15">#REF!</definedName>
    <definedName name="TURFGRASS_SPRIG_11" localSheetId="16">#REF!</definedName>
    <definedName name="TURFGRASS_SPRIG_11" localSheetId="6">#REF!</definedName>
    <definedName name="TURFGRASS_SPRIG_11" localSheetId="10">#REF!</definedName>
    <definedName name="TURFGRASS_SPRIG_11" localSheetId="11">#REF!</definedName>
    <definedName name="TURFGRASS_SPRIG_11" localSheetId="12">#REF!</definedName>
    <definedName name="TURFGRASS_SPRIG_11" localSheetId="18">#REF!</definedName>
    <definedName name="TURFGRASS_SPRIG_11" localSheetId="19">#REF!</definedName>
    <definedName name="TURFGRASS_SPRIG_11" localSheetId="17">#REF!</definedName>
    <definedName name="TURFGRASS_SPRIG_11">#REF!</definedName>
    <definedName name="TURFGRASS_SPRIG_12" localSheetId="13">#REF!</definedName>
    <definedName name="TURFGRASS_SPRIG_12" localSheetId="15">#REF!</definedName>
    <definedName name="TURFGRASS_SPRIG_12" localSheetId="16">#REF!</definedName>
    <definedName name="TURFGRASS_SPRIG_12" localSheetId="6">#REF!</definedName>
    <definedName name="TURFGRASS_SPRIG_12" localSheetId="10">#REF!</definedName>
    <definedName name="TURFGRASS_SPRIG_12" localSheetId="11">#REF!</definedName>
    <definedName name="TURFGRASS_SPRIG_12" localSheetId="12">#REF!</definedName>
    <definedName name="TURFGRASS_SPRIG_12" localSheetId="18">#REF!</definedName>
    <definedName name="TURFGRASS_SPRIG_12" localSheetId="19">#REF!</definedName>
    <definedName name="TURFGRASS_SPRIG_12" localSheetId="17">#REF!</definedName>
    <definedName name="TURFGRASS_SPRIG_12">#REF!</definedName>
    <definedName name="TURFGRASS_SPRIG_13" localSheetId="13">#REF!</definedName>
    <definedName name="TURFGRASS_SPRIG_13" localSheetId="15">#REF!</definedName>
    <definedName name="TURFGRASS_SPRIG_13" localSheetId="16">#REF!</definedName>
    <definedName name="TURFGRASS_SPRIG_13" localSheetId="6">#REF!</definedName>
    <definedName name="TURFGRASS_SPRIG_13" localSheetId="10">#REF!</definedName>
    <definedName name="TURFGRASS_SPRIG_13" localSheetId="11">#REF!</definedName>
    <definedName name="TURFGRASS_SPRIG_13" localSheetId="12">#REF!</definedName>
    <definedName name="TURFGRASS_SPRIG_13" localSheetId="18">#REF!</definedName>
    <definedName name="TURFGRASS_SPRIG_13" localSheetId="19">#REF!</definedName>
    <definedName name="TURFGRASS_SPRIG_13" localSheetId="17">#REF!</definedName>
    <definedName name="TURFGRASS_SPRIG_13">#REF!</definedName>
    <definedName name="TURFGRASS_SPRIG_14" localSheetId="13">#REF!</definedName>
    <definedName name="TURFGRASS_SPRIG_14" localSheetId="15">#REF!</definedName>
    <definedName name="TURFGRASS_SPRIG_14" localSheetId="16">#REF!</definedName>
    <definedName name="TURFGRASS_SPRIG_14" localSheetId="6">#REF!</definedName>
    <definedName name="TURFGRASS_SPRIG_14" localSheetId="10">#REF!</definedName>
    <definedName name="TURFGRASS_SPRIG_14" localSheetId="11">#REF!</definedName>
    <definedName name="TURFGRASS_SPRIG_14" localSheetId="12">#REF!</definedName>
    <definedName name="TURFGRASS_SPRIG_14" localSheetId="18">#REF!</definedName>
    <definedName name="TURFGRASS_SPRIG_14" localSheetId="19">#REF!</definedName>
    <definedName name="TURFGRASS_SPRIG_14" localSheetId="17">#REF!</definedName>
    <definedName name="TURFGRASS_SPRIG_14">#REF!</definedName>
    <definedName name="TURFGRASS_SPRIG_15" localSheetId="13">#REF!</definedName>
    <definedName name="TURFGRASS_SPRIG_15" localSheetId="15">#REF!</definedName>
    <definedName name="TURFGRASS_SPRIG_15" localSheetId="16">#REF!</definedName>
    <definedName name="TURFGRASS_SPRIG_15" localSheetId="6">#REF!</definedName>
    <definedName name="TURFGRASS_SPRIG_15" localSheetId="10">#REF!</definedName>
    <definedName name="TURFGRASS_SPRIG_15" localSheetId="11">#REF!</definedName>
    <definedName name="TURFGRASS_SPRIG_15" localSheetId="12">#REF!</definedName>
    <definedName name="TURFGRASS_SPRIG_15" localSheetId="18">#REF!</definedName>
    <definedName name="TURFGRASS_SPRIG_15" localSheetId="19">#REF!</definedName>
    <definedName name="TURFGRASS_SPRIG_15" localSheetId="17">#REF!</definedName>
    <definedName name="TURFGRASS_SPRIG_15">#REF!</definedName>
    <definedName name="TURFGRASS_SPRIG_16" localSheetId="13">#REF!</definedName>
    <definedName name="TURFGRASS_SPRIG_16" localSheetId="15">#REF!</definedName>
    <definedName name="TURFGRASS_SPRIG_16" localSheetId="16">#REF!</definedName>
    <definedName name="TURFGRASS_SPRIG_16" localSheetId="6">#REF!</definedName>
    <definedName name="TURFGRASS_SPRIG_16" localSheetId="10">#REF!</definedName>
    <definedName name="TURFGRASS_SPRIG_16" localSheetId="11">#REF!</definedName>
    <definedName name="TURFGRASS_SPRIG_16" localSheetId="12">#REF!</definedName>
    <definedName name="TURFGRASS_SPRIG_16" localSheetId="18">#REF!</definedName>
    <definedName name="TURFGRASS_SPRIG_16" localSheetId="19">#REF!</definedName>
    <definedName name="TURFGRASS_SPRIG_16" localSheetId="17">#REF!</definedName>
    <definedName name="TURFGRASS_SPRIG_16">#REF!</definedName>
    <definedName name="TURFGRASS_SPRIG_17" localSheetId="13">#REF!</definedName>
    <definedName name="TURFGRASS_SPRIG_17" localSheetId="15">#REF!</definedName>
    <definedName name="TURFGRASS_SPRIG_17" localSheetId="16">#REF!</definedName>
    <definedName name="TURFGRASS_SPRIG_17" localSheetId="6">#REF!</definedName>
    <definedName name="TURFGRASS_SPRIG_17" localSheetId="10">#REF!</definedName>
    <definedName name="TURFGRASS_SPRIG_17" localSheetId="11">#REF!</definedName>
    <definedName name="TURFGRASS_SPRIG_17" localSheetId="12">#REF!</definedName>
    <definedName name="TURFGRASS_SPRIG_17" localSheetId="18">#REF!</definedName>
    <definedName name="TURFGRASS_SPRIG_17" localSheetId="19">#REF!</definedName>
    <definedName name="TURFGRASS_SPRIG_17" localSheetId="17">#REF!</definedName>
    <definedName name="TURFGRASS_SPRIG_17">#REF!</definedName>
    <definedName name="TURFGRASS_SPRIG_21" localSheetId="13">#REF!</definedName>
    <definedName name="TURFGRASS_SPRIG_21" localSheetId="15">#REF!</definedName>
    <definedName name="TURFGRASS_SPRIG_21" localSheetId="16">#REF!</definedName>
    <definedName name="TURFGRASS_SPRIG_21" localSheetId="6">#REF!</definedName>
    <definedName name="TURFGRASS_SPRIG_21" localSheetId="10">#REF!</definedName>
    <definedName name="TURFGRASS_SPRIG_21" localSheetId="11">#REF!</definedName>
    <definedName name="TURFGRASS_SPRIG_21" localSheetId="12">#REF!</definedName>
    <definedName name="TURFGRASS_SPRIG_21" localSheetId="18">#REF!</definedName>
    <definedName name="TURFGRASS_SPRIG_21" localSheetId="19">#REF!</definedName>
    <definedName name="TURFGRASS_SPRIG_21" localSheetId="17">#REF!</definedName>
    <definedName name="TURFGRASS_SPRIG_21">#REF!</definedName>
    <definedName name="TURFGRASS_SPRIG_5" localSheetId="13">#REF!</definedName>
    <definedName name="TURFGRASS_SPRIG_5" localSheetId="15">#REF!</definedName>
    <definedName name="TURFGRASS_SPRIG_5" localSheetId="16">#REF!</definedName>
    <definedName name="TURFGRASS_SPRIG_5" localSheetId="6">#REF!</definedName>
    <definedName name="TURFGRASS_SPRIG_5" localSheetId="10">#REF!</definedName>
    <definedName name="TURFGRASS_SPRIG_5" localSheetId="11">#REF!</definedName>
    <definedName name="TURFGRASS_SPRIG_5" localSheetId="12">#REF!</definedName>
    <definedName name="TURFGRASS_SPRIG_5" localSheetId="18">#REF!</definedName>
    <definedName name="TURFGRASS_SPRIG_5" localSheetId="19">#REF!</definedName>
    <definedName name="TURFGRASS_SPRIG_5" localSheetId="17">#REF!</definedName>
    <definedName name="TURFGRASS_SPRIG_5">#REF!</definedName>
    <definedName name="TURFGRASS_SPRIG_6" localSheetId="13">#REF!</definedName>
    <definedName name="TURFGRASS_SPRIG_6" localSheetId="15">#REF!</definedName>
    <definedName name="TURFGRASS_SPRIG_6" localSheetId="16">#REF!</definedName>
    <definedName name="TURFGRASS_SPRIG_6" localSheetId="6">#REF!</definedName>
    <definedName name="TURFGRASS_SPRIG_6" localSheetId="10">#REF!</definedName>
    <definedName name="TURFGRASS_SPRIG_6" localSheetId="11">#REF!</definedName>
    <definedName name="TURFGRASS_SPRIG_6" localSheetId="12">#REF!</definedName>
    <definedName name="TURFGRASS_SPRIG_6" localSheetId="18">#REF!</definedName>
    <definedName name="TURFGRASS_SPRIG_6" localSheetId="19">#REF!</definedName>
    <definedName name="TURFGRASS_SPRIG_6" localSheetId="17">#REF!</definedName>
    <definedName name="TURFGRASS_SPRIG_6">#REF!</definedName>
    <definedName name="TURFGRASS_SPRIG_7" localSheetId="13">#REF!</definedName>
    <definedName name="TURFGRASS_SPRIG_7" localSheetId="15">#REF!</definedName>
    <definedName name="TURFGRASS_SPRIG_7" localSheetId="16">#REF!</definedName>
    <definedName name="TURFGRASS_SPRIG_7" localSheetId="6">#REF!</definedName>
    <definedName name="TURFGRASS_SPRIG_7" localSheetId="10">#REF!</definedName>
    <definedName name="TURFGRASS_SPRIG_7" localSheetId="11">#REF!</definedName>
    <definedName name="TURFGRASS_SPRIG_7" localSheetId="12">#REF!</definedName>
    <definedName name="TURFGRASS_SPRIG_7" localSheetId="18">#REF!</definedName>
    <definedName name="TURFGRASS_SPRIG_7" localSheetId="19">#REF!</definedName>
    <definedName name="TURFGRASS_SPRIG_7" localSheetId="17">#REF!</definedName>
    <definedName name="TURFGRASS_SPRIG_7">#REF!</definedName>
    <definedName name="TURFGRASS_SPRIG_8" localSheetId="13">#REF!</definedName>
    <definedName name="TURFGRASS_SPRIG_8" localSheetId="15">#REF!</definedName>
    <definedName name="TURFGRASS_SPRIG_8" localSheetId="16">#REF!</definedName>
    <definedName name="TURFGRASS_SPRIG_8" localSheetId="6">#REF!</definedName>
    <definedName name="TURFGRASS_SPRIG_8" localSheetId="10">#REF!</definedName>
    <definedName name="TURFGRASS_SPRIG_8" localSheetId="11">#REF!</definedName>
    <definedName name="TURFGRASS_SPRIG_8" localSheetId="12">#REF!</definedName>
    <definedName name="TURFGRASS_SPRIG_8" localSheetId="18">#REF!</definedName>
    <definedName name="TURFGRASS_SPRIG_8" localSheetId="19">#REF!</definedName>
    <definedName name="TURFGRASS_SPRIG_8" localSheetId="17">#REF!</definedName>
    <definedName name="TURFGRASS_SPRIG_8">#REF!</definedName>
    <definedName name="TURFGRASS_SPRIG_9" localSheetId="13">#REF!</definedName>
    <definedName name="TURFGRASS_SPRIG_9" localSheetId="15">#REF!</definedName>
    <definedName name="TURFGRASS_SPRIG_9" localSheetId="16">#REF!</definedName>
    <definedName name="TURFGRASS_SPRIG_9" localSheetId="6">#REF!</definedName>
    <definedName name="TURFGRASS_SPRIG_9" localSheetId="10">#REF!</definedName>
    <definedName name="TURFGRASS_SPRIG_9" localSheetId="11">#REF!</definedName>
    <definedName name="TURFGRASS_SPRIG_9" localSheetId="12">#REF!</definedName>
    <definedName name="TURFGRASS_SPRIG_9" localSheetId="18">#REF!</definedName>
    <definedName name="TURFGRASS_SPRIG_9" localSheetId="19">#REF!</definedName>
    <definedName name="TURFGRASS_SPRIG_9" localSheetId="17">#REF!</definedName>
    <definedName name="TURFGRASS_SPRIG_9">#REF!</definedName>
    <definedName name="tykh" localSheetId="13">#REF!</definedName>
    <definedName name="tykh" localSheetId="15">#REF!</definedName>
    <definedName name="tykh" localSheetId="16">#REF!</definedName>
    <definedName name="tykh" localSheetId="6">#REF!</definedName>
    <definedName name="tykh" localSheetId="10">#REF!</definedName>
    <definedName name="tykh" localSheetId="11">#REF!</definedName>
    <definedName name="tykh" localSheetId="12">#REF!</definedName>
    <definedName name="tykh" localSheetId="18">#REF!</definedName>
    <definedName name="tykh" localSheetId="19">#REF!</definedName>
    <definedName name="tykh" localSheetId="17">#REF!</definedName>
    <definedName name="tykh">#REF!</definedName>
    <definedName name="uijy" localSheetId="13">#REF!</definedName>
    <definedName name="uijy" localSheetId="15">#REF!</definedName>
    <definedName name="uijy" localSheetId="16">#REF!</definedName>
    <definedName name="uijy" localSheetId="6">#REF!</definedName>
    <definedName name="uijy" localSheetId="10">#REF!</definedName>
    <definedName name="uijy" localSheetId="11">#REF!</definedName>
    <definedName name="uijy" localSheetId="12">#REF!</definedName>
    <definedName name="uijy" localSheetId="18">#REF!</definedName>
    <definedName name="uijy" localSheetId="19">#REF!</definedName>
    <definedName name="uijy" localSheetId="17">#REF!</definedName>
    <definedName name="uijy">#REF!</definedName>
    <definedName name="uik" localSheetId="13">#REF!</definedName>
    <definedName name="uik" localSheetId="15">#REF!</definedName>
    <definedName name="uik" localSheetId="16">#REF!</definedName>
    <definedName name="uik" localSheetId="6">#REF!</definedName>
    <definedName name="uik" localSheetId="10">#REF!</definedName>
    <definedName name="uik" localSheetId="11">#REF!</definedName>
    <definedName name="uik" localSheetId="12">#REF!</definedName>
    <definedName name="uik" localSheetId="18">#REF!</definedName>
    <definedName name="uik" localSheetId="19">#REF!</definedName>
    <definedName name="uik" localSheetId="17">#REF!</definedName>
    <definedName name="uik">#REF!</definedName>
    <definedName name="ujh" localSheetId="13">#REF!</definedName>
    <definedName name="ujh" localSheetId="15">#REF!</definedName>
    <definedName name="ujh" localSheetId="16">#REF!</definedName>
    <definedName name="ujh" localSheetId="6">#REF!</definedName>
    <definedName name="ujh" localSheetId="10">#REF!</definedName>
    <definedName name="ujh" localSheetId="11">#REF!</definedName>
    <definedName name="ujh" localSheetId="12">#REF!</definedName>
    <definedName name="ujh" localSheetId="18">#REF!</definedName>
    <definedName name="ujh" localSheetId="19">#REF!</definedName>
    <definedName name="ujh" localSheetId="17">#REF!</definedName>
    <definedName name="ujh">#REF!</definedName>
    <definedName name="ujyuj" localSheetId="13">#REF!</definedName>
    <definedName name="ujyuj" localSheetId="15">#REF!</definedName>
    <definedName name="ujyuj" localSheetId="16">#REF!</definedName>
    <definedName name="ujyuj" localSheetId="6">#REF!</definedName>
    <definedName name="ujyuj" localSheetId="10">#REF!</definedName>
    <definedName name="ujyuj" localSheetId="11">#REF!</definedName>
    <definedName name="ujyuj" localSheetId="12">#REF!</definedName>
    <definedName name="ujyuj" localSheetId="18">#REF!</definedName>
    <definedName name="ujyuj" localSheetId="19">#REF!</definedName>
    <definedName name="ujyuj" localSheetId="17">#REF!</definedName>
    <definedName name="ujyuj">#REF!</definedName>
    <definedName name="vdh" localSheetId="13">#REF!</definedName>
    <definedName name="vdh" localSheetId="15">#REF!</definedName>
    <definedName name="vdh" localSheetId="16">#REF!</definedName>
    <definedName name="vdh" localSheetId="6">#REF!</definedName>
    <definedName name="vdh" localSheetId="10">#REF!</definedName>
    <definedName name="vdh" localSheetId="11">#REF!</definedName>
    <definedName name="vdh" localSheetId="12">#REF!</definedName>
    <definedName name="vdh" localSheetId="18">#REF!</definedName>
    <definedName name="vdh" localSheetId="19">#REF!</definedName>
    <definedName name="vdh" localSheetId="17">#REF!</definedName>
    <definedName name="vdh">#REF!</definedName>
    <definedName name="vth" localSheetId="13">#REF!</definedName>
    <definedName name="vth" localSheetId="15">#REF!</definedName>
    <definedName name="vth" localSheetId="16">#REF!</definedName>
    <definedName name="vth" localSheetId="6">#REF!</definedName>
    <definedName name="vth" localSheetId="10">#REF!</definedName>
    <definedName name="vth" localSheetId="11">#REF!</definedName>
    <definedName name="vth" localSheetId="12">#REF!</definedName>
    <definedName name="vth" localSheetId="18">#REF!</definedName>
    <definedName name="vth" localSheetId="19">#REF!</definedName>
    <definedName name="vth" localSheetId="17">#REF!</definedName>
    <definedName name="vth">#REF!</definedName>
    <definedName name="WIRECAGE" localSheetId="13">#REF!</definedName>
    <definedName name="WIRECAGE" localSheetId="15">#REF!</definedName>
    <definedName name="WIRECAGE" localSheetId="16">#REF!</definedName>
    <definedName name="WIRECAGE" localSheetId="6">#REF!</definedName>
    <definedName name="WIRECAGE" localSheetId="10">#REF!</definedName>
    <definedName name="WIRECAGE" localSheetId="11">#REF!</definedName>
    <definedName name="WIRECAGE" localSheetId="12">#REF!</definedName>
    <definedName name="WIRECAGE" localSheetId="18">#REF!</definedName>
    <definedName name="WIRECAGE" localSheetId="19">#REF!</definedName>
    <definedName name="WIRECAGE" localSheetId="17">#REF!</definedName>
    <definedName name="WIRECAGE">#REF!</definedName>
    <definedName name="WIRECAGE_10" localSheetId="13">#REF!</definedName>
    <definedName name="WIRECAGE_10" localSheetId="15">#REF!</definedName>
    <definedName name="WIRECAGE_10" localSheetId="16">#REF!</definedName>
    <definedName name="WIRECAGE_10" localSheetId="6">#REF!</definedName>
    <definedName name="WIRECAGE_10" localSheetId="10">#REF!</definedName>
    <definedName name="WIRECAGE_10" localSheetId="11">#REF!</definedName>
    <definedName name="WIRECAGE_10" localSheetId="12">#REF!</definedName>
    <definedName name="WIRECAGE_10" localSheetId="18">#REF!</definedName>
    <definedName name="WIRECAGE_10" localSheetId="19">#REF!</definedName>
    <definedName name="WIRECAGE_10" localSheetId="17">#REF!</definedName>
    <definedName name="WIRECAGE_10">#REF!</definedName>
    <definedName name="WIRECAGE_11" localSheetId="13">#REF!</definedName>
    <definedName name="WIRECAGE_11" localSheetId="15">#REF!</definedName>
    <definedName name="WIRECAGE_11" localSheetId="16">#REF!</definedName>
    <definedName name="WIRECAGE_11" localSheetId="6">#REF!</definedName>
    <definedName name="WIRECAGE_11" localSheetId="10">#REF!</definedName>
    <definedName name="WIRECAGE_11" localSheetId="11">#REF!</definedName>
    <definedName name="WIRECAGE_11" localSheetId="12">#REF!</definedName>
    <definedName name="WIRECAGE_11" localSheetId="18">#REF!</definedName>
    <definedName name="WIRECAGE_11" localSheetId="19">#REF!</definedName>
    <definedName name="WIRECAGE_11" localSheetId="17">#REF!</definedName>
    <definedName name="WIRECAGE_11">#REF!</definedName>
    <definedName name="WIRECAGE_12" localSheetId="13">#REF!</definedName>
    <definedName name="WIRECAGE_12" localSheetId="15">#REF!</definedName>
    <definedName name="WIRECAGE_12" localSheetId="16">#REF!</definedName>
    <definedName name="WIRECAGE_12" localSheetId="6">#REF!</definedName>
    <definedName name="WIRECAGE_12" localSheetId="10">#REF!</definedName>
    <definedName name="WIRECAGE_12" localSheetId="11">#REF!</definedName>
    <definedName name="WIRECAGE_12" localSheetId="12">#REF!</definedName>
    <definedName name="WIRECAGE_12" localSheetId="18">#REF!</definedName>
    <definedName name="WIRECAGE_12" localSheetId="19">#REF!</definedName>
    <definedName name="WIRECAGE_12" localSheetId="17">#REF!</definedName>
    <definedName name="WIRECAGE_12">#REF!</definedName>
    <definedName name="WIRECAGE_13" localSheetId="13">#REF!</definedName>
    <definedName name="WIRECAGE_13" localSheetId="15">#REF!</definedName>
    <definedName name="WIRECAGE_13" localSheetId="16">#REF!</definedName>
    <definedName name="WIRECAGE_13" localSheetId="6">#REF!</definedName>
    <definedName name="WIRECAGE_13" localSheetId="10">#REF!</definedName>
    <definedName name="WIRECAGE_13" localSheetId="11">#REF!</definedName>
    <definedName name="WIRECAGE_13" localSheetId="12">#REF!</definedName>
    <definedName name="WIRECAGE_13" localSheetId="18">#REF!</definedName>
    <definedName name="WIRECAGE_13" localSheetId="19">#REF!</definedName>
    <definedName name="WIRECAGE_13" localSheetId="17">#REF!</definedName>
    <definedName name="WIRECAGE_13">#REF!</definedName>
    <definedName name="WIRECAGE_14" localSheetId="13">#REF!</definedName>
    <definedName name="WIRECAGE_14" localSheetId="15">#REF!</definedName>
    <definedName name="WIRECAGE_14" localSheetId="16">#REF!</definedName>
    <definedName name="WIRECAGE_14" localSheetId="6">#REF!</definedName>
    <definedName name="WIRECAGE_14" localSheetId="10">#REF!</definedName>
    <definedName name="WIRECAGE_14" localSheetId="11">#REF!</definedName>
    <definedName name="WIRECAGE_14" localSheetId="12">#REF!</definedName>
    <definedName name="WIRECAGE_14" localSheetId="18">#REF!</definedName>
    <definedName name="WIRECAGE_14" localSheetId="19">#REF!</definedName>
    <definedName name="WIRECAGE_14" localSheetId="17">#REF!</definedName>
    <definedName name="WIRECAGE_14">#REF!</definedName>
    <definedName name="WIRECAGE_15" localSheetId="13">#REF!</definedName>
    <definedName name="WIRECAGE_15" localSheetId="15">#REF!</definedName>
    <definedName name="WIRECAGE_15" localSheetId="16">#REF!</definedName>
    <definedName name="WIRECAGE_15" localSheetId="6">#REF!</definedName>
    <definedName name="WIRECAGE_15" localSheetId="10">#REF!</definedName>
    <definedName name="WIRECAGE_15" localSheetId="11">#REF!</definedName>
    <definedName name="WIRECAGE_15" localSheetId="12">#REF!</definedName>
    <definedName name="WIRECAGE_15" localSheetId="18">#REF!</definedName>
    <definedName name="WIRECAGE_15" localSheetId="19">#REF!</definedName>
    <definedName name="WIRECAGE_15" localSheetId="17">#REF!</definedName>
    <definedName name="WIRECAGE_15">#REF!</definedName>
    <definedName name="WIRECAGE_16" localSheetId="13">#REF!</definedName>
    <definedName name="WIRECAGE_16" localSheetId="15">#REF!</definedName>
    <definedName name="WIRECAGE_16" localSheetId="16">#REF!</definedName>
    <definedName name="WIRECAGE_16" localSheetId="6">#REF!</definedName>
    <definedName name="WIRECAGE_16" localSheetId="10">#REF!</definedName>
    <definedName name="WIRECAGE_16" localSheetId="11">#REF!</definedName>
    <definedName name="WIRECAGE_16" localSheetId="12">#REF!</definedName>
    <definedName name="WIRECAGE_16" localSheetId="18">#REF!</definedName>
    <definedName name="WIRECAGE_16" localSheetId="19">#REF!</definedName>
    <definedName name="WIRECAGE_16" localSheetId="17">#REF!</definedName>
    <definedName name="WIRECAGE_16">#REF!</definedName>
    <definedName name="WIRECAGE_17" localSheetId="13">#REF!</definedName>
    <definedName name="WIRECAGE_17" localSheetId="15">#REF!</definedName>
    <definedName name="WIRECAGE_17" localSheetId="16">#REF!</definedName>
    <definedName name="WIRECAGE_17" localSheetId="6">#REF!</definedName>
    <definedName name="WIRECAGE_17" localSheetId="10">#REF!</definedName>
    <definedName name="WIRECAGE_17" localSheetId="11">#REF!</definedName>
    <definedName name="WIRECAGE_17" localSheetId="12">#REF!</definedName>
    <definedName name="WIRECAGE_17" localSheetId="18">#REF!</definedName>
    <definedName name="WIRECAGE_17" localSheetId="19">#REF!</definedName>
    <definedName name="WIRECAGE_17" localSheetId="17">#REF!</definedName>
    <definedName name="WIRECAGE_17">#REF!</definedName>
    <definedName name="WIRECAGE_21" localSheetId="13">#REF!</definedName>
    <definedName name="WIRECAGE_21" localSheetId="15">#REF!</definedName>
    <definedName name="WIRECAGE_21" localSheetId="16">#REF!</definedName>
    <definedName name="WIRECAGE_21" localSheetId="6">#REF!</definedName>
    <definedName name="WIRECAGE_21" localSheetId="10">#REF!</definedName>
    <definedName name="WIRECAGE_21" localSheetId="11">#REF!</definedName>
    <definedName name="WIRECAGE_21" localSheetId="12">#REF!</definedName>
    <definedName name="WIRECAGE_21" localSheetId="18">#REF!</definedName>
    <definedName name="WIRECAGE_21" localSheetId="19">#REF!</definedName>
    <definedName name="WIRECAGE_21" localSheetId="17">#REF!</definedName>
    <definedName name="WIRECAGE_21">#REF!</definedName>
    <definedName name="WIRECAGE_5" localSheetId="13">#REF!</definedName>
    <definedName name="WIRECAGE_5" localSheetId="15">#REF!</definedName>
    <definedName name="WIRECAGE_5" localSheetId="16">#REF!</definedName>
    <definedName name="WIRECAGE_5" localSheetId="6">#REF!</definedName>
    <definedName name="WIRECAGE_5" localSheetId="10">#REF!</definedName>
    <definedName name="WIRECAGE_5" localSheetId="11">#REF!</definedName>
    <definedName name="WIRECAGE_5" localSheetId="12">#REF!</definedName>
    <definedName name="WIRECAGE_5" localSheetId="18">#REF!</definedName>
    <definedName name="WIRECAGE_5" localSheetId="19">#REF!</definedName>
    <definedName name="WIRECAGE_5" localSheetId="17">#REF!</definedName>
    <definedName name="WIRECAGE_5">#REF!</definedName>
    <definedName name="WIRECAGE_6" localSheetId="13">#REF!</definedName>
    <definedName name="WIRECAGE_6" localSheetId="15">#REF!</definedName>
    <definedName name="WIRECAGE_6" localSheetId="16">#REF!</definedName>
    <definedName name="WIRECAGE_6" localSheetId="6">#REF!</definedName>
    <definedName name="WIRECAGE_6" localSheetId="10">#REF!</definedName>
    <definedName name="WIRECAGE_6" localSheetId="11">#REF!</definedName>
    <definedName name="WIRECAGE_6" localSheetId="12">#REF!</definedName>
    <definedName name="WIRECAGE_6" localSheetId="18">#REF!</definedName>
    <definedName name="WIRECAGE_6" localSheetId="19">#REF!</definedName>
    <definedName name="WIRECAGE_6" localSheetId="17">#REF!</definedName>
    <definedName name="WIRECAGE_6">#REF!</definedName>
    <definedName name="WIRECAGE_7" localSheetId="13">#REF!</definedName>
    <definedName name="WIRECAGE_7" localSheetId="15">#REF!</definedName>
    <definedName name="WIRECAGE_7" localSheetId="16">#REF!</definedName>
    <definedName name="WIRECAGE_7" localSheetId="6">#REF!</definedName>
    <definedName name="WIRECAGE_7" localSheetId="10">#REF!</definedName>
    <definedName name="WIRECAGE_7" localSheetId="11">#REF!</definedName>
    <definedName name="WIRECAGE_7" localSheetId="12">#REF!</definedName>
    <definedName name="WIRECAGE_7" localSheetId="18">#REF!</definedName>
    <definedName name="WIRECAGE_7" localSheetId="19">#REF!</definedName>
    <definedName name="WIRECAGE_7" localSheetId="17">#REF!</definedName>
    <definedName name="WIRECAGE_7">#REF!</definedName>
    <definedName name="WIRECAGE_8" localSheetId="13">#REF!</definedName>
    <definedName name="WIRECAGE_8" localSheetId="15">#REF!</definedName>
    <definedName name="WIRECAGE_8" localSheetId="16">#REF!</definedName>
    <definedName name="WIRECAGE_8" localSheetId="6">#REF!</definedName>
    <definedName name="WIRECAGE_8" localSheetId="10">#REF!</definedName>
    <definedName name="WIRECAGE_8" localSheetId="11">#REF!</definedName>
    <definedName name="WIRECAGE_8" localSheetId="12">#REF!</definedName>
    <definedName name="WIRECAGE_8" localSheetId="18">#REF!</definedName>
    <definedName name="WIRECAGE_8" localSheetId="19">#REF!</definedName>
    <definedName name="WIRECAGE_8" localSheetId="17">#REF!</definedName>
    <definedName name="WIRECAGE_8">#REF!</definedName>
    <definedName name="WIRECAGE_9" localSheetId="13">#REF!</definedName>
    <definedName name="WIRECAGE_9" localSheetId="15">#REF!</definedName>
    <definedName name="WIRECAGE_9" localSheetId="16">#REF!</definedName>
    <definedName name="WIRECAGE_9" localSheetId="6">#REF!</definedName>
    <definedName name="WIRECAGE_9" localSheetId="10">#REF!</definedName>
    <definedName name="WIRECAGE_9" localSheetId="11">#REF!</definedName>
    <definedName name="WIRECAGE_9" localSheetId="12">#REF!</definedName>
    <definedName name="WIRECAGE_9" localSheetId="18">#REF!</definedName>
    <definedName name="WIRECAGE_9" localSheetId="19">#REF!</definedName>
    <definedName name="WIRECAGE_9" localSheetId="17">#REF!</definedName>
    <definedName name="WIRECAGE_9">#REF!</definedName>
    <definedName name="WIRECAGE_GROUNDCOVERS" localSheetId="13">#REF!</definedName>
    <definedName name="WIRECAGE_GROUNDCOVERS" localSheetId="15">#REF!</definedName>
    <definedName name="WIRECAGE_GROUNDCOVERS" localSheetId="16">#REF!</definedName>
    <definedName name="WIRECAGE_GROUNDCOVERS" localSheetId="6">#REF!</definedName>
    <definedName name="WIRECAGE_GROUNDCOVERS" localSheetId="10">#REF!</definedName>
    <definedName name="WIRECAGE_GROUNDCOVERS" localSheetId="11">#REF!</definedName>
    <definedName name="WIRECAGE_GROUNDCOVERS" localSheetId="12">#REF!</definedName>
    <definedName name="WIRECAGE_GROUNDCOVERS" localSheetId="18">#REF!</definedName>
    <definedName name="WIRECAGE_GROUNDCOVERS" localSheetId="19">#REF!</definedName>
    <definedName name="WIRECAGE_GROUNDCOVERS" localSheetId="17">#REF!</definedName>
    <definedName name="WIRECAGE_GROUNDCOVERS">#REF!</definedName>
    <definedName name="WIRECAGE_GROUNDCOVERS_10" localSheetId="13">#REF!</definedName>
    <definedName name="WIRECAGE_GROUNDCOVERS_10" localSheetId="15">#REF!</definedName>
    <definedName name="WIRECAGE_GROUNDCOVERS_10" localSheetId="16">#REF!</definedName>
    <definedName name="WIRECAGE_GROUNDCOVERS_10" localSheetId="6">#REF!</definedName>
    <definedName name="WIRECAGE_GROUNDCOVERS_10" localSheetId="10">#REF!</definedName>
    <definedName name="WIRECAGE_GROUNDCOVERS_10" localSheetId="11">#REF!</definedName>
    <definedName name="WIRECAGE_GROUNDCOVERS_10" localSheetId="12">#REF!</definedName>
    <definedName name="WIRECAGE_GROUNDCOVERS_10" localSheetId="18">#REF!</definedName>
    <definedName name="WIRECAGE_GROUNDCOVERS_10" localSheetId="19">#REF!</definedName>
    <definedName name="WIRECAGE_GROUNDCOVERS_10" localSheetId="17">#REF!</definedName>
    <definedName name="WIRECAGE_GROUNDCOVERS_10">#REF!</definedName>
    <definedName name="WIRECAGE_GROUNDCOVERS_11" localSheetId="13">#REF!</definedName>
    <definedName name="WIRECAGE_GROUNDCOVERS_11" localSheetId="15">#REF!</definedName>
    <definedName name="WIRECAGE_GROUNDCOVERS_11" localSheetId="16">#REF!</definedName>
    <definedName name="WIRECAGE_GROUNDCOVERS_11" localSheetId="6">#REF!</definedName>
    <definedName name="WIRECAGE_GROUNDCOVERS_11" localSheetId="10">#REF!</definedName>
    <definedName name="WIRECAGE_GROUNDCOVERS_11" localSheetId="11">#REF!</definedName>
    <definedName name="WIRECAGE_GROUNDCOVERS_11" localSheetId="12">#REF!</definedName>
    <definedName name="WIRECAGE_GROUNDCOVERS_11" localSheetId="18">#REF!</definedName>
    <definedName name="WIRECAGE_GROUNDCOVERS_11" localSheetId="19">#REF!</definedName>
    <definedName name="WIRECAGE_GROUNDCOVERS_11" localSheetId="17">#REF!</definedName>
    <definedName name="WIRECAGE_GROUNDCOVERS_11">#REF!</definedName>
    <definedName name="WIRECAGE_GROUNDCOVERS_12" localSheetId="13">#REF!</definedName>
    <definedName name="WIRECAGE_GROUNDCOVERS_12" localSheetId="15">#REF!</definedName>
    <definedName name="WIRECAGE_GROUNDCOVERS_12" localSheetId="16">#REF!</definedName>
    <definedName name="WIRECAGE_GROUNDCOVERS_12" localSheetId="6">#REF!</definedName>
    <definedName name="WIRECAGE_GROUNDCOVERS_12" localSheetId="10">#REF!</definedName>
    <definedName name="WIRECAGE_GROUNDCOVERS_12" localSheetId="11">#REF!</definedName>
    <definedName name="WIRECAGE_GROUNDCOVERS_12" localSheetId="12">#REF!</definedName>
    <definedName name="WIRECAGE_GROUNDCOVERS_12" localSheetId="18">#REF!</definedName>
    <definedName name="WIRECAGE_GROUNDCOVERS_12" localSheetId="19">#REF!</definedName>
    <definedName name="WIRECAGE_GROUNDCOVERS_12" localSheetId="17">#REF!</definedName>
    <definedName name="WIRECAGE_GROUNDCOVERS_12">#REF!</definedName>
    <definedName name="WIRECAGE_GROUNDCOVERS_13" localSheetId="13">#REF!</definedName>
    <definedName name="WIRECAGE_GROUNDCOVERS_13" localSheetId="15">#REF!</definedName>
    <definedName name="WIRECAGE_GROUNDCOVERS_13" localSheetId="16">#REF!</definedName>
    <definedName name="WIRECAGE_GROUNDCOVERS_13" localSheetId="6">#REF!</definedName>
    <definedName name="WIRECAGE_GROUNDCOVERS_13" localSheetId="10">#REF!</definedName>
    <definedName name="WIRECAGE_GROUNDCOVERS_13" localSheetId="11">#REF!</definedName>
    <definedName name="WIRECAGE_GROUNDCOVERS_13" localSheetId="12">#REF!</definedName>
    <definedName name="WIRECAGE_GROUNDCOVERS_13" localSheetId="18">#REF!</definedName>
    <definedName name="WIRECAGE_GROUNDCOVERS_13" localSheetId="19">#REF!</definedName>
    <definedName name="WIRECAGE_GROUNDCOVERS_13" localSheetId="17">#REF!</definedName>
    <definedName name="WIRECAGE_GROUNDCOVERS_13">#REF!</definedName>
    <definedName name="WIRECAGE_GROUNDCOVERS_14" localSheetId="13">#REF!</definedName>
    <definedName name="WIRECAGE_GROUNDCOVERS_14" localSheetId="15">#REF!</definedName>
    <definedName name="WIRECAGE_GROUNDCOVERS_14" localSheetId="16">#REF!</definedName>
    <definedName name="WIRECAGE_GROUNDCOVERS_14" localSheetId="6">#REF!</definedName>
    <definedName name="WIRECAGE_GROUNDCOVERS_14" localSheetId="10">#REF!</definedName>
    <definedName name="WIRECAGE_GROUNDCOVERS_14" localSheetId="11">#REF!</definedName>
    <definedName name="WIRECAGE_GROUNDCOVERS_14" localSheetId="12">#REF!</definedName>
    <definedName name="WIRECAGE_GROUNDCOVERS_14" localSheetId="18">#REF!</definedName>
    <definedName name="WIRECAGE_GROUNDCOVERS_14" localSheetId="19">#REF!</definedName>
    <definedName name="WIRECAGE_GROUNDCOVERS_14" localSheetId="17">#REF!</definedName>
    <definedName name="WIRECAGE_GROUNDCOVERS_14">#REF!</definedName>
    <definedName name="WIRECAGE_GROUNDCOVERS_15" localSheetId="13">#REF!</definedName>
    <definedName name="WIRECAGE_GROUNDCOVERS_15" localSheetId="15">#REF!</definedName>
    <definedName name="WIRECAGE_GROUNDCOVERS_15" localSheetId="16">#REF!</definedName>
    <definedName name="WIRECAGE_GROUNDCOVERS_15" localSheetId="6">#REF!</definedName>
    <definedName name="WIRECAGE_GROUNDCOVERS_15" localSheetId="10">#REF!</definedName>
    <definedName name="WIRECAGE_GROUNDCOVERS_15" localSheetId="11">#REF!</definedName>
    <definedName name="WIRECAGE_GROUNDCOVERS_15" localSheetId="12">#REF!</definedName>
    <definedName name="WIRECAGE_GROUNDCOVERS_15" localSheetId="18">#REF!</definedName>
    <definedName name="WIRECAGE_GROUNDCOVERS_15" localSheetId="19">#REF!</definedName>
    <definedName name="WIRECAGE_GROUNDCOVERS_15" localSheetId="17">#REF!</definedName>
    <definedName name="WIRECAGE_GROUNDCOVERS_15">#REF!</definedName>
    <definedName name="WIRECAGE_GROUNDCOVERS_16" localSheetId="13">#REF!</definedName>
    <definedName name="WIRECAGE_GROUNDCOVERS_16" localSheetId="15">#REF!</definedName>
    <definedName name="WIRECAGE_GROUNDCOVERS_16" localSheetId="16">#REF!</definedName>
    <definedName name="WIRECAGE_GROUNDCOVERS_16" localSheetId="6">#REF!</definedName>
    <definedName name="WIRECAGE_GROUNDCOVERS_16" localSheetId="10">#REF!</definedName>
    <definedName name="WIRECAGE_GROUNDCOVERS_16" localSheetId="11">#REF!</definedName>
    <definedName name="WIRECAGE_GROUNDCOVERS_16" localSheetId="12">#REF!</definedName>
    <definedName name="WIRECAGE_GROUNDCOVERS_16" localSheetId="18">#REF!</definedName>
    <definedName name="WIRECAGE_GROUNDCOVERS_16" localSheetId="19">#REF!</definedName>
    <definedName name="WIRECAGE_GROUNDCOVERS_16" localSheetId="17">#REF!</definedName>
    <definedName name="WIRECAGE_GROUNDCOVERS_16">#REF!</definedName>
    <definedName name="WIRECAGE_GROUNDCOVERS_17" localSheetId="13">#REF!</definedName>
    <definedName name="WIRECAGE_GROUNDCOVERS_17" localSheetId="15">#REF!</definedName>
    <definedName name="WIRECAGE_GROUNDCOVERS_17" localSheetId="16">#REF!</definedName>
    <definedName name="WIRECAGE_GROUNDCOVERS_17" localSheetId="6">#REF!</definedName>
    <definedName name="WIRECAGE_GROUNDCOVERS_17" localSheetId="10">#REF!</definedName>
    <definedName name="WIRECAGE_GROUNDCOVERS_17" localSheetId="11">#REF!</definedName>
    <definedName name="WIRECAGE_GROUNDCOVERS_17" localSheetId="12">#REF!</definedName>
    <definedName name="WIRECAGE_GROUNDCOVERS_17" localSheetId="18">#REF!</definedName>
    <definedName name="WIRECAGE_GROUNDCOVERS_17" localSheetId="19">#REF!</definedName>
    <definedName name="WIRECAGE_GROUNDCOVERS_17" localSheetId="17">#REF!</definedName>
    <definedName name="WIRECAGE_GROUNDCOVERS_17">#REF!</definedName>
    <definedName name="WIRECAGE_GROUNDCOVERS_21" localSheetId="13">#REF!</definedName>
    <definedName name="WIRECAGE_GROUNDCOVERS_21" localSheetId="15">#REF!</definedName>
    <definedName name="WIRECAGE_GROUNDCOVERS_21" localSheetId="16">#REF!</definedName>
    <definedName name="WIRECAGE_GROUNDCOVERS_21" localSheetId="6">#REF!</definedName>
    <definedName name="WIRECAGE_GROUNDCOVERS_21" localSheetId="10">#REF!</definedName>
    <definedName name="WIRECAGE_GROUNDCOVERS_21" localSheetId="11">#REF!</definedName>
    <definedName name="WIRECAGE_GROUNDCOVERS_21" localSheetId="12">#REF!</definedName>
    <definedName name="WIRECAGE_GROUNDCOVERS_21" localSheetId="18">#REF!</definedName>
    <definedName name="WIRECAGE_GROUNDCOVERS_21" localSheetId="19">#REF!</definedName>
    <definedName name="WIRECAGE_GROUNDCOVERS_21" localSheetId="17">#REF!</definedName>
    <definedName name="WIRECAGE_GROUNDCOVERS_21">#REF!</definedName>
    <definedName name="WIRECAGE_GROUNDCOVERS_5" localSheetId="13">#REF!</definedName>
    <definedName name="WIRECAGE_GROUNDCOVERS_5" localSheetId="15">#REF!</definedName>
    <definedName name="WIRECAGE_GROUNDCOVERS_5" localSheetId="16">#REF!</definedName>
    <definedName name="WIRECAGE_GROUNDCOVERS_5" localSheetId="6">#REF!</definedName>
    <definedName name="WIRECAGE_GROUNDCOVERS_5" localSheetId="10">#REF!</definedName>
    <definedName name="WIRECAGE_GROUNDCOVERS_5" localSheetId="11">#REF!</definedName>
    <definedName name="WIRECAGE_GROUNDCOVERS_5" localSheetId="12">#REF!</definedName>
    <definedName name="WIRECAGE_GROUNDCOVERS_5" localSheetId="18">#REF!</definedName>
    <definedName name="WIRECAGE_GROUNDCOVERS_5" localSheetId="19">#REF!</definedName>
    <definedName name="WIRECAGE_GROUNDCOVERS_5" localSheetId="17">#REF!</definedName>
    <definedName name="WIRECAGE_GROUNDCOVERS_5">#REF!</definedName>
    <definedName name="WIRECAGE_GROUNDCOVERS_6" localSheetId="13">#REF!</definedName>
    <definedName name="WIRECAGE_GROUNDCOVERS_6" localSheetId="15">#REF!</definedName>
    <definedName name="WIRECAGE_GROUNDCOVERS_6" localSheetId="16">#REF!</definedName>
    <definedName name="WIRECAGE_GROUNDCOVERS_6" localSheetId="6">#REF!</definedName>
    <definedName name="WIRECAGE_GROUNDCOVERS_6" localSheetId="10">#REF!</definedName>
    <definedName name="WIRECAGE_GROUNDCOVERS_6" localSheetId="11">#REF!</definedName>
    <definedName name="WIRECAGE_GROUNDCOVERS_6" localSheetId="12">#REF!</definedName>
    <definedName name="WIRECAGE_GROUNDCOVERS_6" localSheetId="18">#REF!</definedName>
    <definedName name="WIRECAGE_GROUNDCOVERS_6" localSheetId="19">#REF!</definedName>
    <definedName name="WIRECAGE_GROUNDCOVERS_6" localSheetId="17">#REF!</definedName>
    <definedName name="WIRECAGE_GROUNDCOVERS_6">#REF!</definedName>
    <definedName name="WIRECAGE_GROUNDCOVERS_7" localSheetId="13">#REF!</definedName>
    <definedName name="WIRECAGE_GROUNDCOVERS_7" localSheetId="15">#REF!</definedName>
    <definedName name="WIRECAGE_GROUNDCOVERS_7" localSheetId="16">#REF!</definedName>
    <definedName name="WIRECAGE_GROUNDCOVERS_7" localSheetId="6">#REF!</definedName>
    <definedName name="WIRECAGE_GROUNDCOVERS_7" localSheetId="10">#REF!</definedName>
    <definedName name="WIRECAGE_GROUNDCOVERS_7" localSheetId="11">#REF!</definedName>
    <definedName name="WIRECAGE_GROUNDCOVERS_7" localSheetId="12">#REF!</definedName>
    <definedName name="WIRECAGE_GROUNDCOVERS_7" localSheetId="18">#REF!</definedName>
    <definedName name="WIRECAGE_GROUNDCOVERS_7" localSheetId="19">#REF!</definedName>
    <definedName name="WIRECAGE_GROUNDCOVERS_7" localSheetId="17">#REF!</definedName>
    <definedName name="WIRECAGE_GROUNDCOVERS_7">#REF!</definedName>
    <definedName name="WIRECAGE_GROUNDCOVERS_8" localSheetId="13">#REF!</definedName>
    <definedName name="WIRECAGE_GROUNDCOVERS_8" localSheetId="15">#REF!</definedName>
    <definedName name="WIRECAGE_GROUNDCOVERS_8" localSheetId="16">#REF!</definedName>
    <definedName name="WIRECAGE_GROUNDCOVERS_8" localSheetId="6">#REF!</definedName>
    <definedName name="WIRECAGE_GROUNDCOVERS_8" localSheetId="10">#REF!</definedName>
    <definedName name="WIRECAGE_GROUNDCOVERS_8" localSheetId="11">#REF!</definedName>
    <definedName name="WIRECAGE_GROUNDCOVERS_8" localSheetId="12">#REF!</definedName>
    <definedName name="WIRECAGE_GROUNDCOVERS_8" localSheetId="18">#REF!</definedName>
    <definedName name="WIRECAGE_GROUNDCOVERS_8" localSheetId="19">#REF!</definedName>
    <definedName name="WIRECAGE_GROUNDCOVERS_8" localSheetId="17">#REF!</definedName>
    <definedName name="WIRECAGE_GROUNDCOVERS_8">#REF!</definedName>
    <definedName name="WIRECAGE_GROUNDCOVERS_9" localSheetId="13">#REF!</definedName>
    <definedName name="WIRECAGE_GROUNDCOVERS_9" localSheetId="15">#REF!</definedName>
    <definedName name="WIRECAGE_GROUNDCOVERS_9" localSheetId="16">#REF!</definedName>
    <definedName name="WIRECAGE_GROUNDCOVERS_9" localSheetId="6">#REF!</definedName>
    <definedName name="WIRECAGE_GROUNDCOVERS_9" localSheetId="10">#REF!</definedName>
    <definedName name="WIRECAGE_GROUNDCOVERS_9" localSheetId="11">#REF!</definedName>
    <definedName name="WIRECAGE_GROUNDCOVERS_9" localSheetId="12">#REF!</definedName>
    <definedName name="WIRECAGE_GROUNDCOVERS_9" localSheetId="18">#REF!</definedName>
    <definedName name="WIRECAGE_GROUNDCOVERS_9" localSheetId="19">#REF!</definedName>
    <definedName name="WIRECAGE_GROUNDCOVERS_9" localSheetId="17">#REF!</definedName>
    <definedName name="WIRECAGE_GROUNDCOVERS_9">#REF!</definedName>
    <definedName name="WIRECAGE_SHRUBS" localSheetId="13">#REF!</definedName>
    <definedName name="WIRECAGE_SHRUBS" localSheetId="15">#REF!</definedName>
    <definedName name="WIRECAGE_SHRUBS" localSheetId="16">#REF!</definedName>
    <definedName name="WIRECAGE_SHRUBS" localSheetId="6">#REF!</definedName>
    <definedName name="WIRECAGE_SHRUBS" localSheetId="10">#REF!</definedName>
    <definedName name="WIRECAGE_SHRUBS" localSheetId="11">#REF!</definedName>
    <definedName name="WIRECAGE_SHRUBS" localSheetId="12">#REF!</definedName>
    <definedName name="WIRECAGE_SHRUBS" localSheetId="18">#REF!</definedName>
    <definedName name="WIRECAGE_SHRUBS" localSheetId="19">#REF!</definedName>
    <definedName name="WIRECAGE_SHRUBS" localSheetId="17">#REF!</definedName>
    <definedName name="WIRECAGE_SHRUBS">#REF!</definedName>
    <definedName name="WIRECAGE_SHRUBS_10" localSheetId="13">#REF!</definedName>
    <definedName name="WIRECAGE_SHRUBS_10" localSheetId="15">#REF!</definedName>
    <definedName name="WIRECAGE_SHRUBS_10" localSheetId="16">#REF!</definedName>
    <definedName name="WIRECAGE_SHRUBS_10" localSheetId="6">#REF!</definedName>
    <definedName name="WIRECAGE_SHRUBS_10" localSheetId="10">#REF!</definedName>
    <definedName name="WIRECAGE_SHRUBS_10" localSheetId="11">#REF!</definedName>
    <definedName name="WIRECAGE_SHRUBS_10" localSheetId="12">#REF!</definedName>
    <definedName name="WIRECAGE_SHRUBS_10" localSheetId="18">#REF!</definedName>
    <definedName name="WIRECAGE_SHRUBS_10" localSheetId="19">#REF!</definedName>
    <definedName name="WIRECAGE_SHRUBS_10" localSheetId="17">#REF!</definedName>
    <definedName name="WIRECAGE_SHRUBS_10">#REF!</definedName>
    <definedName name="WIRECAGE_SHRUBS_11" localSheetId="13">#REF!</definedName>
    <definedName name="WIRECAGE_SHRUBS_11" localSheetId="15">#REF!</definedName>
    <definedName name="WIRECAGE_SHRUBS_11" localSheetId="16">#REF!</definedName>
    <definedName name="WIRECAGE_SHRUBS_11" localSheetId="6">#REF!</definedName>
    <definedName name="WIRECAGE_SHRUBS_11" localSheetId="10">#REF!</definedName>
    <definedName name="WIRECAGE_SHRUBS_11" localSheetId="11">#REF!</definedName>
    <definedName name="WIRECAGE_SHRUBS_11" localSheetId="12">#REF!</definedName>
    <definedName name="WIRECAGE_SHRUBS_11" localSheetId="18">#REF!</definedName>
    <definedName name="WIRECAGE_SHRUBS_11" localSheetId="19">#REF!</definedName>
    <definedName name="WIRECAGE_SHRUBS_11" localSheetId="17">#REF!</definedName>
    <definedName name="WIRECAGE_SHRUBS_11">#REF!</definedName>
    <definedName name="WIRECAGE_SHRUBS_12" localSheetId="13">#REF!</definedName>
    <definedName name="WIRECAGE_SHRUBS_12" localSheetId="15">#REF!</definedName>
    <definedName name="WIRECAGE_SHRUBS_12" localSheetId="16">#REF!</definedName>
    <definedName name="WIRECAGE_SHRUBS_12" localSheetId="6">#REF!</definedName>
    <definedName name="WIRECAGE_SHRUBS_12" localSheetId="10">#REF!</definedName>
    <definedName name="WIRECAGE_SHRUBS_12" localSheetId="11">#REF!</definedName>
    <definedName name="WIRECAGE_SHRUBS_12" localSheetId="12">#REF!</definedName>
    <definedName name="WIRECAGE_SHRUBS_12" localSheetId="18">#REF!</definedName>
    <definedName name="WIRECAGE_SHRUBS_12" localSheetId="19">#REF!</definedName>
    <definedName name="WIRECAGE_SHRUBS_12" localSheetId="17">#REF!</definedName>
    <definedName name="WIRECAGE_SHRUBS_12">#REF!</definedName>
    <definedName name="WIRECAGE_SHRUBS_13" localSheetId="13">#REF!</definedName>
    <definedName name="WIRECAGE_SHRUBS_13" localSheetId="15">#REF!</definedName>
    <definedName name="WIRECAGE_SHRUBS_13" localSheetId="16">#REF!</definedName>
    <definedName name="WIRECAGE_SHRUBS_13" localSheetId="6">#REF!</definedName>
    <definedName name="WIRECAGE_SHRUBS_13" localSheetId="10">#REF!</definedName>
    <definedName name="WIRECAGE_SHRUBS_13" localSheetId="11">#REF!</definedName>
    <definedName name="WIRECAGE_SHRUBS_13" localSheetId="12">#REF!</definedName>
    <definedName name="WIRECAGE_SHRUBS_13" localSheetId="18">#REF!</definedName>
    <definedName name="WIRECAGE_SHRUBS_13" localSheetId="19">#REF!</definedName>
    <definedName name="WIRECAGE_SHRUBS_13" localSheetId="17">#REF!</definedName>
    <definedName name="WIRECAGE_SHRUBS_13">#REF!</definedName>
    <definedName name="WIRECAGE_SHRUBS_14" localSheetId="13">#REF!</definedName>
    <definedName name="WIRECAGE_SHRUBS_14" localSheetId="15">#REF!</definedName>
    <definedName name="WIRECAGE_SHRUBS_14" localSheetId="16">#REF!</definedName>
    <definedName name="WIRECAGE_SHRUBS_14" localSheetId="6">#REF!</definedName>
    <definedName name="WIRECAGE_SHRUBS_14" localSheetId="10">#REF!</definedName>
    <definedName name="WIRECAGE_SHRUBS_14" localSheetId="11">#REF!</definedName>
    <definedName name="WIRECAGE_SHRUBS_14" localSheetId="12">#REF!</definedName>
    <definedName name="WIRECAGE_SHRUBS_14" localSheetId="18">#REF!</definedName>
    <definedName name="WIRECAGE_SHRUBS_14" localSheetId="19">#REF!</definedName>
    <definedName name="WIRECAGE_SHRUBS_14" localSheetId="17">#REF!</definedName>
    <definedName name="WIRECAGE_SHRUBS_14">#REF!</definedName>
    <definedName name="WIRECAGE_SHRUBS_15" localSheetId="13">#REF!</definedName>
    <definedName name="WIRECAGE_SHRUBS_15" localSheetId="15">#REF!</definedName>
    <definedName name="WIRECAGE_SHRUBS_15" localSheetId="16">#REF!</definedName>
    <definedName name="WIRECAGE_SHRUBS_15" localSheetId="6">#REF!</definedName>
    <definedName name="WIRECAGE_SHRUBS_15" localSheetId="10">#REF!</definedName>
    <definedName name="WIRECAGE_SHRUBS_15" localSheetId="11">#REF!</definedName>
    <definedName name="WIRECAGE_SHRUBS_15" localSheetId="12">#REF!</definedName>
    <definedName name="WIRECAGE_SHRUBS_15" localSheetId="18">#REF!</definedName>
    <definedName name="WIRECAGE_SHRUBS_15" localSheetId="19">#REF!</definedName>
    <definedName name="WIRECAGE_SHRUBS_15" localSheetId="17">#REF!</definedName>
    <definedName name="WIRECAGE_SHRUBS_15">#REF!</definedName>
    <definedName name="WIRECAGE_SHRUBS_16" localSheetId="13">#REF!</definedName>
    <definedName name="WIRECAGE_SHRUBS_16" localSheetId="15">#REF!</definedName>
    <definedName name="WIRECAGE_SHRUBS_16" localSheetId="16">#REF!</definedName>
    <definedName name="WIRECAGE_SHRUBS_16" localSheetId="6">#REF!</definedName>
    <definedName name="WIRECAGE_SHRUBS_16" localSheetId="10">#REF!</definedName>
    <definedName name="WIRECAGE_SHRUBS_16" localSheetId="11">#REF!</definedName>
    <definedName name="WIRECAGE_SHRUBS_16" localSheetId="12">#REF!</definedName>
    <definedName name="WIRECAGE_SHRUBS_16" localSheetId="18">#REF!</definedName>
    <definedName name="WIRECAGE_SHRUBS_16" localSheetId="19">#REF!</definedName>
    <definedName name="WIRECAGE_SHRUBS_16" localSheetId="17">#REF!</definedName>
    <definedName name="WIRECAGE_SHRUBS_16">#REF!</definedName>
    <definedName name="WIRECAGE_SHRUBS_17" localSheetId="13">#REF!</definedName>
    <definedName name="WIRECAGE_SHRUBS_17" localSheetId="15">#REF!</definedName>
    <definedName name="WIRECAGE_SHRUBS_17" localSheetId="16">#REF!</definedName>
    <definedName name="WIRECAGE_SHRUBS_17" localSheetId="6">#REF!</definedName>
    <definedName name="WIRECAGE_SHRUBS_17" localSheetId="10">#REF!</definedName>
    <definedName name="WIRECAGE_SHRUBS_17" localSheetId="11">#REF!</definedName>
    <definedName name="WIRECAGE_SHRUBS_17" localSheetId="12">#REF!</definedName>
    <definedName name="WIRECAGE_SHRUBS_17" localSheetId="18">#REF!</definedName>
    <definedName name="WIRECAGE_SHRUBS_17" localSheetId="19">#REF!</definedName>
    <definedName name="WIRECAGE_SHRUBS_17" localSheetId="17">#REF!</definedName>
    <definedName name="WIRECAGE_SHRUBS_17">#REF!</definedName>
    <definedName name="WIRECAGE_SHRUBS_21" localSheetId="13">#REF!</definedName>
    <definedName name="WIRECAGE_SHRUBS_21" localSheetId="15">#REF!</definedName>
    <definedName name="WIRECAGE_SHRUBS_21" localSheetId="16">#REF!</definedName>
    <definedName name="WIRECAGE_SHRUBS_21" localSheetId="6">#REF!</definedName>
    <definedName name="WIRECAGE_SHRUBS_21" localSheetId="10">#REF!</definedName>
    <definedName name="WIRECAGE_SHRUBS_21" localSheetId="11">#REF!</definedName>
    <definedName name="WIRECAGE_SHRUBS_21" localSheetId="12">#REF!</definedName>
    <definedName name="WIRECAGE_SHRUBS_21" localSheetId="18">#REF!</definedName>
    <definedName name="WIRECAGE_SHRUBS_21" localSheetId="19">#REF!</definedName>
    <definedName name="WIRECAGE_SHRUBS_21" localSheetId="17">#REF!</definedName>
    <definedName name="WIRECAGE_SHRUBS_21">#REF!</definedName>
    <definedName name="WIRECAGE_SHRUBS_5" localSheetId="13">#REF!</definedName>
    <definedName name="WIRECAGE_SHRUBS_5" localSheetId="15">#REF!</definedName>
    <definedName name="WIRECAGE_SHRUBS_5" localSheetId="16">#REF!</definedName>
    <definedName name="WIRECAGE_SHRUBS_5" localSheetId="6">#REF!</definedName>
    <definedName name="WIRECAGE_SHRUBS_5" localSheetId="10">#REF!</definedName>
    <definedName name="WIRECAGE_SHRUBS_5" localSheetId="11">#REF!</definedName>
    <definedName name="WIRECAGE_SHRUBS_5" localSheetId="12">#REF!</definedName>
    <definedName name="WIRECAGE_SHRUBS_5" localSheetId="18">#REF!</definedName>
    <definedName name="WIRECAGE_SHRUBS_5" localSheetId="19">#REF!</definedName>
    <definedName name="WIRECAGE_SHRUBS_5" localSheetId="17">#REF!</definedName>
    <definedName name="WIRECAGE_SHRUBS_5">#REF!</definedName>
    <definedName name="WIRECAGE_SHRUBS_6" localSheetId="13">#REF!</definedName>
    <definedName name="WIRECAGE_SHRUBS_6" localSheetId="15">#REF!</definedName>
    <definedName name="WIRECAGE_SHRUBS_6" localSheetId="16">#REF!</definedName>
    <definedName name="WIRECAGE_SHRUBS_6" localSheetId="6">#REF!</definedName>
    <definedName name="WIRECAGE_SHRUBS_6" localSheetId="10">#REF!</definedName>
    <definedName name="WIRECAGE_SHRUBS_6" localSheetId="11">#REF!</definedName>
    <definedName name="WIRECAGE_SHRUBS_6" localSheetId="12">#REF!</definedName>
    <definedName name="WIRECAGE_SHRUBS_6" localSheetId="18">#REF!</definedName>
    <definedName name="WIRECAGE_SHRUBS_6" localSheetId="19">#REF!</definedName>
    <definedName name="WIRECAGE_SHRUBS_6" localSheetId="17">#REF!</definedName>
    <definedName name="WIRECAGE_SHRUBS_6">#REF!</definedName>
    <definedName name="WIRECAGE_SHRUBS_7" localSheetId="13">#REF!</definedName>
    <definedName name="WIRECAGE_SHRUBS_7" localSheetId="15">#REF!</definedName>
    <definedName name="WIRECAGE_SHRUBS_7" localSheetId="16">#REF!</definedName>
    <definedName name="WIRECAGE_SHRUBS_7" localSheetId="6">#REF!</definedName>
    <definedName name="WIRECAGE_SHRUBS_7" localSheetId="10">#REF!</definedName>
    <definedName name="WIRECAGE_SHRUBS_7" localSheetId="11">#REF!</definedName>
    <definedName name="WIRECAGE_SHRUBS_7" localSheetId="12">#REF!</definedName>
    <definedName name="WIRECAGE_SHRUBS_7" localSheetId="18">#REF!</definedName>
    <definedName name="WIRECAGE_SHRUBS_7" localSheetId="19">#REF!</definedName>
    <definedName name="WIRECAGE_SHRUBS_7" localSheetId="17">#REF!</definedName>
    <definedName name="WIRECAGE_SHRUBS_7">#REF!</definedName>
    <definedName name="WIRECAGE_SHRUBS_8" localSheetId="13">#REF!</definedName>
    <definedName name="WIRECAGE_SHRUBS_8" localSheetId="15">#REF!</definedName>
    <definedName name="WIRECAGE_SHRUBS_8" localSheetId="16">#REF!</definedName>
    <definedName name="WIRECAGE_SHRUBS_8" localSheetId="6">#REF!</definedName>
    <definedName name="WIRECAGE_SHRUBS_8" localSheetId="10">#REF!</definedName>
    <definedName name="WIRECAGE_SHRUBS_8" localSheetId="11">#REF!</definedName>
    <definedName name="WIRECAGE_SHRUBS_8" localSheetId="12">#REF!</definedName>
    <definedName name="WIRECAGE_SHRUBS_8" localSheetId="18">#REF!</definedName>
    <definedName name="WIRECAGE_SHRUBS_8" localSheetId="19">#REF!</definedName>
    <definedName name="WIRECAGE_SHRUBS_8" localSheetId="17">#REF!</definedName>
    <definedName name="WIRECAGE_SHRUBS_8">#REF!</definedName>
    <definedName name="WIRECAGE_SHRUBS_9" localSheetId="13">#REF!</definedName>
    <definedName name="WIRECAGE_SHRUBS_9" localSheetId="15">#REF!</definedName>
    <definedName name="WIRECAGE_SHRUBS_9" localSheetId="16">#REF!</definedName>
    <definedName name="WIRECAGE_SHRUBS_9" localSheetId="6">#REF!</definedName>
    <definedName name="WIRECAGE_SHRUBS_9" localSheetId="10">#REF!</definedName>
    <definedName name="WIRECAGE_SHRUBS_9" localSheetId="11">#REF!</definedName>
    <definedName name="WIRECAGE_SHRUBS_9" localSheetId="12">#REF!</definedName>
    <definedName name="WIRECAGE_SHRUBS_9" localSheetId="18">#REF!</definedName>
    <definedName name="WIRECAGE_SHRUBS_9" localSheetId="19">#REF!</definedName>
    <definedName name="WIRECAGE_SHRUBS_9" localSheetId="17">#REF!</definedName>
    <definedName name="WIRECAGE_SHRUBS_9">#REF!</definedName>
    <definedName name="WIRECAGE_TREES" localSheetId="13">#REF!</definedName>
    <definedName name="WIRECAGE_TREES" localSheetId="15">#REF!</definedName>
    <definedName name="WIRECAGE_TREES" localSheetId="16">#REF!</definedName>
    <definedName name="WIRECAGE_TREES" localSheetId="6">#REF!</definedName>
    <definedName name="WIRECAGE_TREES" localSheetId="10">#REF!</definedName>
    <definedName name="WIRECAGE_TREES" localSheetId="11">#REF!</definedName>
    <definedName name="WIRECAGE_TREES" localSheetId="12">#REF!</definedName>
    <definedName name="WIRECAGE_TREES" localSheetId="18">#REF!</definedName>
    <definedName name="WIRECAGE_TREES" localSheetId="19">#REF!</definedName>
    <definedName name="WIRECAGE_TREES" localSheetId="17">#REF!</definedName>
    <definedName name="WIRECAGE_TREES">#REF!</definedName>
    <definedName name="WIRECAGE_TREES_10" localSheetId="13">#REF!</definedName>
    <definedName name="WIRECAGE_TREES_10" localSheetId="15">#REF!</definedName>
    <definedName name="WIRECAGE_TREES_10" localSheetId="16">#REF!</definedName>
    <definedName name="WIRECAGE_TREES_10" localSheetId="6">#REF!</definedName>
    <definedName name="WIRECAGE_TREES_10" localSheetId="10">#REF!</definedName>
    <definedName name="WIRECAGE_TREES_10" localSheetId="11">#REF!</definedName>
    <definedName name="WIRECAGE_TREES_10" localSheetId="12">#REF!</definedName>
    <definedName name="WIRECAGE_TREES_10" localSheetId="18">#REF!</definedName>
    <definedName name="WIRECAGE_TREES_10" localSheetId="19">#REF!</definedName>
    <definedName name="WIRECAGE_TREES_10" localSheetId="17">#REF!</definedName>
    <definedName name="WIRECAGE_TREES_10">#REF!</definedName>
    <definedName name="WIRECAGE_TREES_11" localSheetId="13">#REF!</definedName>
    <definedName name="WIRECAGE_TREES_11" localSheetId="15">#REF!</definedName>
    <definedName name="WIRECAGE_TREES_11" localSheetId="16">#REF!</definedName>
    <definedName name="WIRECAGE_TREES_11" localSheetId="6">#REF!</definedName>
    <definedName name="WIRECAGE_TREES_11" localSheetId="10">#REF!</definedName>
    <definedName name="WIRECAGE_TREES_11" localSheetId="11">#REF!</definedName>
    <definedName name="WIRECAGE_TREES_11" localSheetId="12">#REF!</definedName>
    <definedName name="WIRECAGE_TREES_11" localSheetId="18">#REF!</definedName>
    <definedName name="WIRECAGE_TREES_11" localSheetId="19">#REF!</definedName>
    <definedName name="WIRECAGE_TREES_11" localSheetId="17">#REF!</definedName>
    <definedName name="WIRECAGE_TREES_11">#REF!</definedName>
    <definedName name="WIRECAGE_TREES_12" localSheetId="13">#REF!</definedName>
    <definedName name="WIRECAGE_TREES_12" localSheetId="15">#REF!</definedName>
    <definedName name="WIRECAGE_TREES_12" localSheetId="16">#REF!</definedName>
    <definedName name="WIRECAGE_TREES_12" localSheetId="6">#REF!</definedName>
    <definedName name="WIRECAGE_TREES_12" localSheetId="10">#REF!</definedName>
    <definedName name="WIRECAGE_TREES_12" localSheetId="11">#REF!</definedName>
    <definedName name="WIRECAGE_TREES_12" localSheetId="12">#REF!</definedName>
    <definedName name="WIRECAGE_TREES_12" localSheetId="18">#REF!</definedName>
    <definedName name="WIRECAGE_TREES_12" localSheetId="19">#REF!</definedName>
    <definedName name="WIRECAGE_TREES_12" localSheetId="17">#REF!</definedName>
    <definedName name="WIRECAGE_TREES_12">#REF!</definedName>
    <definedName name="WIRECAGE_TREES_13" localSheetId="13">#REF!</definedName>
    <definedName name="WIRECAGE_TREES_13" localSheetId="15">#REF!</definedName>
    <definedName name="WIRECAGE_TREES_13" localSheetId="16">#REF!</definedName>
    <definedName name="WIRECAGE_TREES_13" localSheetId="6">#REF!</definedName>
    <definedName name="WIRECAGE_TREES_13" localSheetId="10">#REF!</definedName>
    <definedName name="WIRECAGE_TREES_13" localSheetId="11">#REF!</definedName>
    <definedName name="WIRECAGE_TREES_13" localSheetId="12">#REF!</definedName>
    <definedName name="WIRECAGE_TREES_13" localSheetId="18">#REF!</definedName>
    <definedName name="WIRECAGE_TREES_13" localSheetId="19">#REF!</definedName>
    <definedName name="WIRECAGE_TREES_13" localSheetId="17">#REF!</definedName>
    <definedName name="WIRECAGE_TREES_13">#REF!</definedName>
    <definedName name="WIRECAGE_TREES_14" localSheetId="13">#REF!</definedName>
    <definedName name="WIRECAGE_TREES_14" localSheetId="15">#REF!</definedName>
    <definedName name="WIRECAGE_TREES_14" localSheetId="16">#REF!</definedName>
    <definedName name="WIRECAGE_TREES_14" localSheetId="6">#REF!</definedName>
    <definedName name="WIRECAGE_TREES_14" localSheetId="10">#REF!</definedName>
    <definedName name="WIRECAGE_TREES_14" localSheetId="11">#REF!</definedName>
    <definedName name="WIRECAGE_TREES_14" localSheetId="12">#REF!</definedName>
    <definedName name="WIRECAGE_TREES_14" localSheetId="18">#REF!</definedName>
    <definedName name="WIRECAGE_TREES_14" localSheetId="19">#REF!</definedName>
    <definedName name="WIRECAGE_TREES_14" localSheetId="17">#REF!</definedName>
    <definedName name="WIRECAGE_TREES_14">#REF!</definedName>
    <definedName name="WIRECAGE_TREES_15" localSheetId="13">#REF!</definedName>
    <definedName name="WIRECAGE_TREES_15" localSheetId="15">#REF!</definedName>
    <definedName name="WIRECAGE_TREES_15" localSheetId="16">#REF!</definedName>
    <definedName name="WIRECAGE_TREES_15" localSheetId="6">#REF!</definedName>
    <definedName name="WIRECAGE_TREES_15" localSheetId="10">#REF!</definedName>
    <definedName name="WIRECAGE_TREES_15" localSheetId="11">#REF!</definedName>
    <definedName name="WIRECAGE_TREES_15" localSheetId="12">#REF!</definedName>
    <definedName name="WIRECAGE_TREES_15" localSheetId="18">#REF!</definedName>
    <definedName name="WIRECAGE_TREES_15" localSheetId="19">#REF!</definedName>
    <definedName name="WIRECAGE_TREES_15" localSheetId="17">#REF!</definedName>
    <definedName name="WIRECAGE_TREES_15">#REF!</definedName>
    <definedName name="WIRECAGE_TREES_16" localSheetId="13">#REF!</definedName>
    <definedName name="WIRECAGE_TREES_16" localSheetId="15">#REF!</definedName>
    <definedName name="WIRECAGE_TREES_16" localSheetId="16">#REF!</definedName>
    <definedName name="WIRECAGE_TREES_16" localSheetId="6">#REF!</definedName>
    <definedName name="WIRECAGE_TREES_16" localSheetId="10">#REF!</definedName>
    <definedName name="WIRECAGE_TREES_16" localSheetId="11">#REF!</definedName>
    <definedName name="WIRECAGE_TREES_16" localSheetId="12">#REF!</definedName>
    <definedName name="WIRECAGE_TREES_16" localSheetId="18">#REF!</definedName>
    <definedName name="WIRECAGE_TREES_16" localSheetId="19">#REF!</definedName>
    <definedName name="WIRECAGE_TREES_16" localSheetId="17">#REF!</definedName>
    <definedName name="WIRECAGE_TREES_16">#REF!</definedName>
    <definedName name="WIRECAGE_TREES_17" localSheetId="13">#REF!</definedName>
    <definedName name="WIRECAGE_TREES_17" localSheetId="15">#REF!</definedName>
    <definedName name="WIRECAGE_TREES_17" localSheetId="16">#REF!</definedName>
    <definedName name="WIRECAGE_TREES_17" localSheetId="6">#REF!</definedName>
    <definedName name="WIRECAGE_TREES_17" localSheetId="10">#REF!</definedName>
    <definedName name="WIRECAGE_TREES_17" localSheetId="11">#REF!</definedName>
    <definedName name="WIRECAGE_TREES_17" localSheetId="12">#REF!</definedName>
    <definedName name="WIRECAGE_TREES_17" localSheetId="18">#REF!</definedName>
    <definedName name="WIRECAGE_TREES_17" localSheetId="19">#REF!</definedName>
    <definedName name="WIRECAGE_TREES_17" localSheetId="17">#REF!</definedName>
    <definedName name="WIRECAGE_TREES_17">#REF!</definedName>
    <definedName name="WIRECAGE_TREES_21" localSheetId="13">#REF!</definedName>
    <definedName name="WIRECAGE_TREES_21" localSheetId="15">#REF!</definedName>
    <definedName name="WIRECAGE_TREES_21" localSheetId="16">#REF!</definedName>
    <definedName name="WIRECAGE_TREES_21" localSheetId="6">#REF!</definedName>
    <definedName name="WIRECAGE_TREES_21" localSheetId="10">#REF!</definedName>
    <definedName name="WIRECAGE_TREES_21" localSheetId="11">#REF!</definedName>
    <definedName name="WIRECAGE_TREES_21" localSheetId="12">#REF!</definedName>
    <definedName name="WIRECAGE_TREES_21" localSheetId="18">#REF!</definedName>
    <definedName name="WIRECAGE_TREES_21" localSheetId="19">#REF!</definedName>
    <definedName name="WIRECAGE_TREES_21" localSheetId="17">#REF!</definedName>
    <definedName name="WIRECAGE_TREES_21">#REF!</definedName>
    <definedName name="WIRECAGE_TREES_5" localSheetId="13">#REF!</definedName>
    <definedName name="WIRECAGE_TREES_5" localSheetId="15">#REF!</definedName>
    <definedName name="WIRECAGE_TREES_5" localSheetId="16">#REF!</definedName>
    <definedName name="WIRECAGE_TREES_5" localSheetId="6">#REF!</definedName>
    <definedName name="WIRECAGE_TREES_5" localSheetId="10">#REF!</definedName>
    <definedName name="WIRECAGE_TREES_5" localSheetId="11">#REF!</definedName>
    <definedName name="WIRECAGE_TREES_5" localSheetId="12">#REF!</definedName>
    <definedName name="WIRECAGE_TREES_5" localSheetId="18">#REF!</definedName>
    <definedName name="WIRECAGE_TREES_5" localSheetId="19">#REF!</definedName>
    <definedName name="WIRECAGE_TREES_5" localSheetId="17">#REF!</definedName>
    <definedName name="WIRECAGE_TREES_5">#REF!</definedName>
    <definedName name="WIRECAGE_TREES_6" localSheetId="13">#REF!</definedName>
    <definedName name="WIRECAGE_TREES_6" localSheetId="15">#REF!</definedName>
    <definedName name="WIRECAGE_TREES_6" localSheetId="16">#REF!</definedName>
    <definedName name="WIRECAGE_TREES_6" localSheetId="6">#REF!</definedName>
    <definedName name="WIRECAGE_TREES_6" localSheetId="10">#REF!</definedName>
    <definedName name="WIRECAGE_TREES_6" localSheetId="11">#REF!</definedName>
    <definedName name="WIRECAGE_TREES_6" localSheetId="12">#REF!</definedName>
    <definedName name="WIRECAGE_TREES_6" localSheetId="18">#REF!</definedName>
    <definedName name="WIRECAGE_TREES_6" localSheetId="19">#REF!</definedName>
    <definedName name="WIRECAGE_TREES_6" localSheetId="17">#REF!</definedName>
    <definedName name="WIRECAGE_TREES_6">#REF!</definedName>
    <definedName name="WIRECAGE_TREES_7" localSheetId="13">#REF!</definedName>
    <definedName name="WIRECAGE_TREES_7" localSheetId="15">#REF!</definedName>
    <definedName name="WIRECAGE_TREES_7" localSheetId="16">#REF!</definedName>
    <definedName name="WIRECAGE_TREES_7" localSheetId="6">#REF!</definedName>
    <definedName name="WIRECAGE_TREES_7" localSheetId="10">#REF!</definedName>
    <definedName name="WIRECAGE_TREES_7" localSheetId="11">#REF!</definedName>
    <definedName name="WIRECAGE_TREES_7" localSheetId="12">#REF!</definedName>
    <definedName name="WIRECAGE_TREES_7" localSheetId="18">#REF!</definedName>
    <definedName name="WIRECAGE_TREES_7" localSheetId="19">#REF!</definedName>
    <definedName name="WIRECAGE_TREES_7" localSheetId="17">#REF!</definedName>
    <definedName name="WIRECAGE_TREES_7">#REF!</definedName>
    <definedName name="WIRECAGE_TREES_8" localSheetId="13">#REF!</definedName>
    <definedName name="WIRECAGE_TREES_8" localSheetId="15">#REF!</definedName>
    <definedName name="WIRECAGE_TREES_8" localSheetId="16">#REF!</definedName>
    <definedName name="WIRECAGE_TREES_8" localSheetId="6">#REF!</definedName>
    <definedName name="WIRECAGE_TREES_8" localSheetId="10">#REF!</definedName>
    <definedName name="WIRECAGE_TREES_8" localSheetId="11">#REF!</definedName>
    <definedName name="WIRECAGE_TREES_8" localSheetId="12">#REF!</definedName>
    <definedName name="WIRECAGE_TREES_8" localSheetId="18">#REF!</definedName>
    <definedName name="WIRECAGE_TREES_8" localSheetId="19">#REF!</definedName>
    <definedName name="WIRECAGE_TREES_8" localSheetId="17">#REF!</definedName>
    <definedName name="WIRECAGE_TREES_8">#REF!</definedName>
    <definedName name="WIRECAGE_TREES_9" localSheetId="13">#REF!</definedName>
    <definedName name="WIRECAGE_TREES_9" localSheetId="15">#REF!</definedName>
    <definedName name="WIRECAGE_TREES_9" localSheetId="16">#REF!</definedName>
    <definedName name="WIRECAGE_TREES_9" localSheetId="6">#REF!</definedName>
    <definedName name="WIRECAGE_TREES_9" localSheetId="10">#REF!</definedName>
    <definedName name="WIRECAGE_TREES_9" localSheetId="11">#REF!</definedName>
    <definedName name="WIRECAGE_TREES_9" localSheetId="12">#REF!</definedName>
    <definedName name="WIRECAGE_TREES_9" localSheetId="18">#REF!</definedName>
    <definedName name="WIRECAGE_TREES_9" localSheetId="19">#REF!</definedName>
    <definedName name="WIRECAGE_TREES_9" localSheetId="17">#REF!</definedName>
    <definedName name="WIRECAGE_TREES_9">#REF!</definedName>
    <definedName name="xdfb" localSheetId="13">#REF!</definedName>
    <definedName name="xdfb" localSheetId="15">#REF!</definedName>
    <definedName name="xdfb" localSheetId="16">#REF!</definedName>
    <definedName name="xdfb" localSheetId="6">#REF!</definedName>
    <definedName name="xdfb" localSheetId="10">#REF!</definedName>
    <definedName name="xdfb" localSheetId="11">#REF!</definedName>
    <definedName name="xdfb" localSheetId="12">#REF!</definedName>
    <definedName name="xdfb" localSheetId="18">#REF!</definedName>
    <definedName name="xdfb" localSheetId="19">#REF!</definedName>
    <definedName name="xdfb" localSheetId="17">#REF!</definedName>
    <definedName name="xdfb">#REF!</definedName>
    <definedName name="xvf" localSheetId="13">#REF!</definedName>
    <definedName name="xvf" localSheetId="15">#REF!</definedName>
    <definedName name="xvf" localSheetId="16">#REF!</definedName>
    <definedName name="xvf" localSheetId="6">#REF!</definedName>
    <definedName name="xvf" localSheetId="10">#REF!</definedName>
    <definedName name="xvf" localSheetId="11">#REF!</definedName>
    <definedName name="xvf" localSheetId="12">#REF!</definedName>
    <definedName name="xvf" localSheetId="18">#REF!</definedName>
    <definedName name="xvf" localSheetId="19">#REF!</definedName>
    <definedName name="xvf" localSheetId="17">#REF!</definedName>
    <definedName name="xvf">#REF!</definedName>
    <definedName name="yh" localSheetId="13">#REF!</definedName>
    <definedName name="yh" localSheetId="15">#REF!</definedName>
    <definedName name="yh" localSheetId="16">#REF!</definedName>
    <definedName name="yh" localSheetId="6">#REF!</definedName>
    <definedName name="yh" localSheetId="10">#REF!</definedName>
    <definedName name="yh" localSheetId="11">#REF!</definedName>
    <definedName name="yh" localSheetId="12">#REF!</definedName>
    <definedName name="yh" localSheetId="18">#REF!</definedName>
    <definedName name="yh" localSheetId="19">#REF!</definedName>
    <definedName name="yh" localSheetId="17">#REF!</definedName>
    <definedName name="yh">#REF!</definedName>
    <definedName name="yhg" localSheetId="13">#REF!</definedName>
    <definedName name="yhg" localSheetId="15">#REF!</definedName>
    <definedName name="yhg" localSheetId="16">#REF!</definedName>
    <definedName name="yhg" localSheetId="6">#REF!</definedName>
    <definedName name="yhg" localSheetId="10">#REF!</definedName>
    <definedName name="yhg" localSheetId="11">#REF!</definedName>
    <definedName name="yhg" localSheetId="12">#REF!</definedName>
    <definedName name="yhg" localSheetId="18">#REF!</definedName>
    <definedName name="yhg" localSheetId="19">#REF!</definedName>
    <definedName name="yhg" localSheetId="17">#REF!</definedName>
    <definedName name="yhg">#REF!</definedName>
    <definedName name="yht" localSheetId="13">#REF!</definedName>
    <definedName name="yht" localSheetId="15">#REF!</definedName>
    <definedName name="yht" localSheetId="16">#REF!</definedName>
    <definedName name="yht" localSheetId="6">#REF!</definedName>
    <definedName name="yht" localSheetId="10">#REF!</definedName>
    <definedName name="yht" localSheetId="11">#REF!</definedName>
    <definedName name="yht" localSheetId="12">#REF!</definedName>
    <definedName name="yht" localSheetId="18">#REF!</definedName>
    <definedName name="yht" localSheetId="19">#REF!</definedName>
    <definedName name="yht" localSheetId="17">#REF!</definedName>
    <definedName name="yh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83" l="1"/>
  <c r="F156" i="70"/>
  <c r="F56" i="79"/>
  <c r="F57" i="79"/>
  <c r="F58" i="79"/>
  <c r="F55" i="79"/>
  <c r="F59" i="79"/>
  <c r="F60" i="79"/>
  <c r="F61" i="79"/>
  <c r="F62" i="79"/>
  <c r="F63" i="79"/>
  <c r="F64" i="79"/>
  <c r="F65" i="79"/>
  <c r="F66" i="79"/>
  <c r="F67" i="79"/>
  <c r="F68" i="79"/>
  <c r="F69" i="79"/>
  <c r="F32" i="79"/>
  <c r="F33" i="79"/>
  <c r="F34" i="79"/>
  <c r="F35" i="79"/>
  <c r="F36" i="79"/>
  <c r="F37" i="79"/>
  <c r="F38" i="79"/>
  <c r="F39" i="79"/>
  <c r="F40" i="79"/>
  <c r="F41" i="79"/>
  <c r="F42" i="79"/>
  <c r="F43" i="79"/>
  <c r="F44" i="79"/>
  <c r="F45" i="79"/>
  <c r="F46" i="79"/>
  <c r="F47" i="79"/>
  <c r="F48" i="79"/>
  <c r="F49" i="79"/>
  <c r="F50" i="79"/>
  <c r="F51" i="79"/>
  <c r="F67" i="61"/>
  <c r="F68" i="61"/>
  <c r="F69" i="61"/>
  <c r="F45" i="61"/>
  <c r="F56" i="61"/>
  <c r="F57" i="61"/>
  <c r="F58" i="61"/>
  <c r="F59" i="61"/>
  <c r="F39" i="61"/>
  <c r="F14" i="61"/>
  <c r="F15" i="61"/>
  <c r="F16" i="61"/>
  <c r="F17" i="61"/>
  <c r="F70" i="79"/>
  <c r="F73" i="79"/>
  <c r="F53" i="85"/>
  <c r="O37" i="81"/>
  <c r="Q37" i="81"/>
  <c r="R37" i="81"/>
  <c r="H37" i="81"/>
  <c r="O34" i="81"/>
  <c r="Q34" i="81"/>
  <c r="R34" i="81"/>
  <c r="H34" i="81"/>
  <c r="O31" i="81"/>
  <c r="Q31" i="81"/>
  <c r="R31" i="81"/>
  <c r="H31" i="81"/>
  <c r="O30" i="81"/>
  <c r="Q30" i="81"/>
  <c r="R30" i="81"/>
  <c r="H30" i="81"/>
  <c r="O26" i="81"/>
  <c r="Q26" i="81"/>
  <c r="R26" i="81"/>
  <c r="H26" i="81"/>
  <c r="O25" i="81"/>
  <c r="P25" i="81"/>
  <c r="H25" i="81"/>
  <c r="O20" i="81"/>
  <c r="Q20" i="81"/>
  <c r="R20" i="81"/>
  <c r="H20" i="81"/>
  <c r="O19" i="81"/>
  <c r="Q19" i="81"/>
  <c r="R19" i="81"/>
  <c r="H19" i="81"/>
  <c r="O18" i="81"/>
  <c r="Q18" i="81"/>
  <c r="R18" i="81"/>
  <c r="H18" i="81"/>
  <c r="O17" i="81"/>
  <c r="Q17" i="81"/>
  <c r="R17" i="81"/>
  <c r="H17" i="81"/>
  <c r="O16" i="81"/>
  <c r="Q16" i="81"/>
  <c r="R16" i="81"/>
  <c r="H16" i="81"/>
  <c r="O14" i="81"/>
  <c r="Q14" i="81"/>
  <c r="R14" i="81"/>
  <c r="H14" i="81"/>
  <c r="O13" i="81"/>
  <c r="P13" i="81"/>
  <c r="H13" i="81"/>
  <c r="O9" i="81"/>
  <c r="Q9" i="81"/>
  <c r="R9" i="81"/>
  <c r="H9" i="81"/>
  <c r="O5" i="81"/>
  <c r="Q5" i="81"/>
  <c r="R5" i="81"/>
  <c r="H5" i="81"/>
  <c r="O4" i="81"/>
  <c r="Q4" i="81"/>
  <c r="R4" i="81"/>
  <c r="H4" i="81"/>
  <c r="P31" i="81"/>
  <c r="P19" i="81"/>
  <c r="P5" i="81"/>
  <c r="P37" i="81"/>
  <c r="P16" i="81"/>
  <c r="Q13" i="81"/>
  <c r="R13" i="81"/>
  <c r="Q25" i="81"/>
  <c r="R25" i="81"/>
  <c r="R40" i="81"/>
  <c r="P9" i="81"/>
  <c r="P20" i="81"/>
  <c r="P14" i="81"/>
  <c r="P18" i="81"/>
  <c r="H40" i="81"/>
  <c r="P30" i="81"/>
  <c r="P4" i="81"/>
  <c r="P17" i="81"/>
  <c r="P34" i="81"/>
  <c r="P26" i="81"/>
  <c r="P40" i="81"/>
</calcChain>
</file>

<file path=xl/sharedStrings.xml><?xml version="1.0" encoding="utf-8"?>
<sst xmlns="http://schemas.openxmlformats.org/spreadsheetml/2006/main" count="7163" uniqueCount="3816">
  <si>
    <t>Required well data</t>
  </si>
  <si>
    <t>Well name:</t>
  </si>
  <si>
    <t>Year of construction:</t>
  </si>
  <si>
    <t>Depth (target value):</t>
  </si>
  <si>
    <t>Depth (actual value):</t>
  </si>
  <si>
    <t>Drilling diameter:</t>
  </si>
  <si>
    <t>Construction diameter:</t>
  </si>
  <si>
    <t>Casing material:</t>
  </si>
  <si>
    <t>Well screen material:</t>
  </si>
  <si>
    <t>Length screen:</t>
  </si>
  <si>
    <t>Position screen:</t>
  </si>
  <si>
    <t>Gravel pack:</t>
  </si>
  <si>
    <t>Pump (type, size, mounting depth):</t>
  </si>
  <si>
    <t>Rising pipe (diameter, type, individual lengths):</t>
  </si>
  <si>
    <t>Well house type (shaft, hood or building):</t>
  </si>
  <si>
    <t>Static Water Level without pumping:</t>
  </si>
  <si>
    <t>Well performance to date and dynamic water level:</t>
  </si>
  <si>
    <t>Power supply available on site:</t>
  </si>
  <si>
    <t>Drinking water available on site:</t>
  </si>
  <si>
    <t>Storage space available on site:</t>
  </si>
  <si>
    <t>Truck access possible:</t>
  </si>
  <si>
    <t>Description</t>
  </si>
  <si>
    <t>Item</t>
  </si>
  <si>
    <t>Protocol of the CCTV inspection before and after the regeneration, triple submission (3 x in writing, 1 x Word file) including photographic recording of anomalies before and after the regeneration (3 x in writing, 1 x jpg file)</t>
  </si>
  <si>
    <t>m</t>
  </si>
  <si>
    <t>Suction of the sump pipe up to the base plate</t>
  </si>
  <si>
    <t>Performing the following measurements during pumping at 15-minute intervals:
flow rate, water level, temperature, conductivity</t>
  </si>
  <si>
    <t>Treatment and disposal of the pumped regeneration water: Discharge of the first surge of approx. 1 m³ from the respective section into a settling basin. Measurement and documentation of conductivity and sulphate and iron(II) concentration in 15 minute intervals. 
Subsequent discharge of the clear water phase, in compliance with the FAO limit (3000 μS/cm). 
Irrigation outside of protection zones I and II or discharge into the sewage system. Disposal of any flocculated oxide sludge together with other sludge from the waterworks in consultation with the client.</t>
  </si>
  <si>
    <t xml:space="preserve">Vehicles </t>
  </si>
  <si>
    <t>Trucks</t>
  </si>
  <si>
    <t>Straining of the regenerating solution with a packer until it can be proven that no regeneration agent is present.</t>
  </si>
  <si>
    <t>Straining the regeneration solution with a packer until it can be proven that no regeneration agent is present.</t>
  </si>
  <si>
    <t>Well performance after rehabilitation and dynamic water level:</t>
  </si>
  <si>
    <t>Qty</t>
  </si>
  <si>
    <t>LS</t>
  </si>
  <si>
    <t>Well Construction</t>
  </si>
  <si>
    <t>3.1</t>
  </si>
  <si>
    <t>3.2</t>
  </si>
  <si>
    <t>Clay sealing, back fill and grouting</t>
  </si>
  <si>
    <t>hr</t>
  </si>
  <si>
    <t>Test Pumping</t>
  </si>
  <si>
    <t>4.2</t>
  </si>
  <si>
    <t>4.3</t>
  </si>
  <si>
    <t>4.4</t>
  </si>
  <si>
    <t>Mobilization and demobilization of the CCTV vehicle including personnel</t>
  </si>
  <si>
    <t>Preliminary and follow-up examinations</t>
  </si>
  <si>
    <t>Hydraulic-chemical intensive cleaning</t>
  </si>
  <si>
    <t>Documentation</t>
  </si>
  <si>
    <t>Mobilization</t>
  </si>
  <si>
    <t>Field Work</t>
  </si>
  <si>
    <t>3.1.1</t>
  </si>
  <si>
    <t>3.2.1</t>
  </si>
  <si>
    <t>4.1.1</t>
  </si>
  <si>
    <t>4.1.2</t>
  </si>
  <si>
    <t>4.2.1</t>
  </si>
  <si>
    <t>4.3.1</t>
  </si>
  <si>
    <t>4.3.2</t>
  </si>
  <si>
    <t>4.3.3</t>
  </si>
  <si>
    <t>4.3.5</t>
  </si>
  <si>
    <t>4.3.6</t>
  </si>
  <si>
    <t>4.3.7</t>
  </si>
  <si>
    <t>4.3.8</t>
  </si>
  <si>
    <t>4.4.2</t>
  </si>
  <si>
    <t>4.5</t>
  </si>
  <si>
    <t>4.5.1</t>
  </si>
  <si>
    <t>4.5.2</t>
  </si>
  <si>
    <t>4.6</t>
  </si>
  <si>
    <t>4.6.1</t>
  </si>
  <si>
    <t>5.2.1</t>
  </si>
  <si>
    <t>ITEM</t>
  </si>
  <si>
    <t>DESCRIPTION</t>
  </si>
  <si>
    <t>UNIT</t>
  </si>
  <si>
    <t>QTY</t>
  </si>
  <si>
    <t>Rate(Tshs)</t>
  </si>
  <si>
    <t>Amount(Tshs)</t>
  </si>
  <si>
    <t>DEMOLITION AND SITE CLEARANCE</t>
  </si>
  <si>
    <t>General clearance</t>
  </si>
  <si>
    <t>ha</t>
  </si>
  <si>
    <t>Amount in EURO</t>
  </si>
  <si>
    <t>BH 11</t>
  </si>
  <si>
    <t>BH 06</t>
  </si>
  <si>
    <t>BH 02</t>
  </si>
  <si>
    <t>BH 10</t>
  </si>
  <si>
    <t>BH 13</t>
  </si>
  <si>
    <t>BH 14</t>
  </si>
  <si>
    <t>TOTAL Qty</t>
  </si>
  <si>
    <t>DRILLING OF BOREHOLES</t>
  </si>
  <si>
    <t>m3</t>
  </si>
  <si>
    <t>PROVISIONAL SUMS</t>
  </si>
  <si>
    <t>Supply, installation, testing and commissioning of 24V DC Power Supply Unit, 500VAC Equipped with one input fuse,187 – 264 VAC, 47 to 63 Hz,0°C….+45°C,≥ IP20,</t>
  </si>
  <si>
    <t>Supply, installation and testing of Input / Output interface module (I/O), min. 4 analog inputs 0-10V, 0-20mA, 4-20mA programmable, min 2 digital inputs with frequency range  0-16 Hz</t>
  </si>
  <si>
    <t>UPS , 240V, back-up 8 hours</t>
  </si>
  <si>
    <t>Cabling in Local Control Room</t>
  </si>
  <si>
    <t>GPRS/GSM module</t>
  </si>
  <si>
    <t>set</t>
  </si>
  <si>
    <t>AMOUNT</t>
  </si>
  <si>
    <t>Contractual Requirements</t>
  </si>
  <si>
    <t>PS</t>
  </si>
  <si>
    <t>Improve lightning protection system</t>
  </si>
  <si>
    <t>3.2.2</t>
  </si>
  <si>
    <t>4.3.9</t>
  </si>
  <si>
    <t>4.4.1</t>
  </si>
  <si>
    <t>Excavation of topsoil depth n.e. 250 mm</t>
  </si>
  <si>
    <t>m³</t>
  </si>
  <si>
    <t>Excavation in normal material (maximum depth 0.25 to 0.5 m)</t>
  </si>
  <si>
    <t>Excavation in normal material (maximum depth 0.5 to 1 m)</t>
  </si>
  <si>
    <t>Excavation in normal material (maximum depth 1m to 2 m)</t>
  </si>
  <si>
    <t>Item for excavation in rock (depth not exceeding 0.25 m)</t>
  </si>
  <si>
    <t>Trimming of excavated surfaces in top soil</t>
  </si>
  <si>
    <t>m²</t>
  </si>
  <si>
    <t>Trimming of excavated surfaces in rock</t>
  </si>
  <si>
    <t>Preparation of excavated surface in rock, material other than topsoil, rock or artificial hard material</t>
  </si>
  <si>
    <t>Preparation of excavated surafce in rock</t>
  </si>
  <si>
    <t>Disposal of surplus excavated materials other than topsoil, rock or artificial hard material/ to designated site within free haul distance of 5.0 km</t>
  </si>
  <si>
    <t>Ditto but rock</t>
  </si>
  <si>
    <t>Filling to structures: selected excavated materials other than rock or top soil</t>
  </si>
  <si>
    <t>Imported rock compacted on site</t>
  </si>
  <si>
    <t>Concrete work</t>
  </si>
  <si>
    <t>Class 15</t>
  </si>
  <si>
    <t>Class 25/20</t>
  </si>
  <si>
    <t>Placing</t>
  </si>
  <si>
    <t>Bases, footings, pile caps and ground slabs thickness between 150 mm to  300 mm thick</t>
  </si>
  <si>
    <t>Reinforced concrete in beams (cross section) 0.1 - 0.26 m²</t>
  </si>
  <si>
    <t>Formwork</t>
  </si>
  <si>
    <t>Rough formwork to edges of floor slab 0.2 - 0.40 m</t>
  </si>
  <si>
    <t>Fair Faced Fomwork</t>
  </si>
  <si>
    <t>Plane, bertical; 0.2 - 0.4 m wide</t>
  </si>
  <si>
    <t>Steel Reinforced - High yield steel bars to BS 4449</t>
  </si>
  <si>
    <t>Y-8</t>
  </si>
  <si>
    <t>t</t>
  </si>
  <si>
    <t>Y-16</t>
  </si>
  <si>
    <t>Fabrick mesh reinforcement,</t>
  </si>
  <si>
    <t>Walling, Dense concrete block, solid block to BS 2028 type A</t>
  </si>
  <si>
    <t>150 mm thick vertical straight walls</t>
  </si>
  <si>
    <t>230mm thick vertical straight walls</t>
  </si>
  <si>
    <t>Ancillaries</t>
  </si>
  <si>
    <t>200 mm wide damp proof course</t>
  </si>
  <si>
    <t>Miscellaneous</t>
  </si>
  <si>
    <t>Hardcore fill</t>
  </si>
  <si>
    <t>250µm damp proof membrane</t>
  </si>
  <si>
    <t>Suspended ceilings</t>
  </si>
  <si>
    <t>Depth of suspension not exceeding 150 mm</t>
  </si>
  <si>
    <t>Carpentry and joinery</t>
  </si>
  <si>
    <t>Structural and carcassing timber; Trussed rafters and roof trusses span 14.8 m; double tie beam and rafters 50 mm x 150 mm; struts 100 x 50 and purlins 75 x 50</t>
  </si>
  <si>
    <t>Finishes</t>
  </si>
  <si>
    <t>Floors; Porcelain chemical resistant non slippery tiles laid on a 40 mm cement sand mortar bedding ratio 1:3 cement to sand</t>
  </si>
  <si>
    <t>Walls, internal cement sand plaster thickness 12 mm of cement sand ratio 1:3</t>
  </si>
  <si>
    <t>Walls, external cement sand plaster thickness 20 mm of cement sand of ratio 1:3</t>
  </si>
  <si>
    <t>3 coats of Weatherguard paint to smooth plastered blockwork external upper surfaces inclined at an angle not exceeding 30 degrees to the horizontal</t>
  </si>
  <si>
    <t>3 coats of Weatherguard paint to smooth plastered blockwork internal upper surfaces inclined at an angle not exceeding 30 degrees to the horizontal</t>
  </si>
  <si>
    <t xml:space="preserve">3 coats of Oil paint to Timber surfaces width not exceeding 300 </t>
  </si>
  <si>
    <t>Plastic gutters 100 mm</t>
  </si>
  <si>
    <t>Fitting to gutters</t>
  </si>
  <si>
    <t>Downpipes 100 mm</t>
  </si>
  <si>
    <t>Fittings to downpipes; 90 degrees bends</t>
  </si>
  <si>
    <t>Mixing Tanks and Dosers</t>
  </si>
  <si>
    <t>Reinforced concrete in slabs</t>
  </si>
  <si>
    <t>Profiled IT5 sheet in one layer upper surface inclined at an angle not exceeding 30 degrees to the horizontal</t>
  </si>
  <si>
    <t>Supply and installation of metal walkway connecting Chemical Dosing Unit to the reservoir as shown on the drawings</t>
  </si>
  <si>
    <t>Electro-Mechanical Works</t>
  </si>
  <si>
    <t>5.1.1</t>
  </si>
  <si>
    <t>5.2.1.10</t>
  </si>
  <si>
    <t>5.2.1.11</t>
  </si>
  <si>
    <t>5.2.1.12</t>
  </si>
  <si>
    <t>5.2.1.13</t>
  </si>
  <si>
    <t>5.2.1.14</t>
  </si>
  <si>
    <t>5.2.1.15</t>
  </si>
  <si>
    <t>5.2.1.16</t>
  </si>
  <si>
    <t>5.2.1.17</t>
  </si>
  <si>
    <t>5.1.1.10</t>
  </si>
  <si>
    <t>5.1.1.11</t>
  </si>
  <si>
    <t>5.1.1.12</t>
  </si>
  <si>
    <t>5.1.1.13</t>
  </si>
  <si>
    <t>5.1.1.14</t>
  </si>
  <si>
    <t>5.1.1.15</t>
  </si>
  <si>
    <t>5.1.1.16</t>
  </si>
  <si>
    <t>5.1.1.17</t>
  </si>
  <si>
    <t>5.1.1.18</t>
  </si>
  <si>
    <t>5.1.1.19</t>
  </si>
  <si>
    <t>5.1.1.20</t>
  </si>
  <si>
    <t>5.1.1.21</t>
  </si>
  <si>
    <t>5.1.1.22</t>
  </si>
  <si>
    <t>5.4.1</t>
  </si>
  <si>
    <t>5.4.1.1</t>
  </si>
  <si>
    <t>5.4.1.6</t>
  </si>
  <si>
    <t>5.4.1.7</t>
  </si>
  <si>
    <t>5.4.1.8</t>
  </si>
  <si>
    <t>5.4.1.9</t>
  </si>
  <si>
    <t>5.4.1.10</t>
  </si>
  <si>
    <t>5.4.1.11</t>
  </si>
  <si>
    <t>5.4.1.13</t>
  </si>
  <si>
    <t>5.4.1.14</t>
  </si>
  <si>
    <t>5.4.1.15</t>
  </si>
  <si>
    <t>5.4.1.16</t>
  </si>
  <si>
    <t>5.4.1.17</t>
  </si>
  <si>
    <t>5.4.1.18</t>
  </si>
  <si>
    <t>5.4.1.19</t>
  </si>
  <si>
    <t>5.5.1</t>
  </si>
  <si>
    <t>5.5.1.10</t>
  </si>
  <si>
    <t>5.5.1.11</t>
  </si>
  <si>
    <t>5.5.1.12</t>
  </si>
  <si>
    <t>5.5.1.13</t>
  </si>
  <si>
    <t>5.5.1.14</t>
  </si>
  <si>
    <t>5.5.1.15</t>
  </si>
  <si>
    <t>5.5.1.16</t>
  </si>
  <si>
    <t>5.5.1.17</t>
  </si>
  <si>
    <t>5.5.1.18</t>
  </si>
  <si>
    <t>5.5.1.19</t>
  </si>
  <si>
    <t>5.6.1</t>
  </si>
  <si>
    <t>5.6.1.1</t>
  </si>
  <si>
    <t>5.6.1.6</t>
  </si>
  <si>
    <t>5.6.1.7</t>
  </si>
  <si>
    <t>5.6.1.8</t>
  </si>
  <si>
    <t>5.6.1.9</t>
  </si>
  <si>
    <t>5.6.1.10</t>
  </si>
  <si>
    <t>5.6.1.11</t>
  </si>
  <si>
    <t>5.6.1.12</t>
  </si>
  <si>
    <t>5.6.1.13</t>
  </si>
  <si>
    <t>5.6.1.15</t>
  </si>
  <si>
    <t>5.6.1.17</t>
  </si>
  <si>
    <t>5.6.1.18</t>
  </si>
  <si>
    <t>5.6.1.19</t>
  </si>
  <si>
    <t>5.6.1.20</t>
  </si>
  <si>
    <t>5.7.1</t>
  </si>
  <si>
    <t>5.7.1.1</t>
  </si>
  <si>
    <t>5.7.1.5</t>
  </si>
  <si>
    <t>5.7.1.6</t>
  </si>
  <si>
    <t>5.7.1.7</t>
  </si>
  <si>
    <t>5.7.1.8</t>
  </si>
  <si>
    <t>5.7.1.9</t>
  </si>
  <si>
    <t>5.7.1.10</t>
  </si>
  <si>
    <t>5.7.1.11</t>
  </si>
  <si>
    <t>5.7.1.12</t>
  </si>
  <si>
    <t>5.7.1.13</t>
  </si>
  <si>
    <t>5.7.1.14</t>
  </si>
  <si>
    <t>5.7.1.15</t>
  </si>
  <si>
    <t>5.8.1</t>
  </si>
  <si>
    <t>5.8.1.1</t>
  </si>
  <si>
    <t>5.9.1</t>
  </si>
  <si>
    <t>5.9.1.1</t>
  </si>
  <si>
    <t>5.10.1</t>
  </si>
  <si>
    <t>5.11.1</t>
  </si>
  <si>
    <t>5.11.1.1</t>
  </si>
  <si>
    <t>5.10.1.1</t>
  </si>
  <si>
    <t>5.10.1.2</t>
  </si>
  <si>
    <t>2.1</t>
  </si>
  <si>
    <t>2.1.1</t>
  </si>
  <si>
    <t>2.1.2</t>
  </si>
  <si>
    <t>2.2</t>
  </si>
  <si>
    <t>2.2.1</t>
  </si>
  <si>
    <t>2.2.2</t>
  </si>
  <si>
    <t>2.2.3</t>
  </si>
  <si>
    <t>2.2.4</t>
  </si>
  <si>
    <t>2.3</t>
  </si>
  <si>
    <t>2.3.1</t>
  </si>
  <si>
    <t>2.3.2</t>
  </si>
  <si>
    <t>2.3.3</t>
  </si>
  <si>
    <t>2.3.4</t>
  </si>
  <si>
    <t>2.3.5</t>
  </si>
  <si>
    <t>2.3.6</t>
  </si>
  <si>
    <t>2.4</t>
  </si>
  <si>
    <t>2.4.2</t>
  </si>
  <si>
    <t>2.4.3</t>
  </si>
  <si>
    <t>2.5</t>
  </si>
  <si>
    <t>2.5.1</t>
  </si>
  <si>
    <t>2.5.2</t>
  </si>
  <si>
    <t>2.5.3</t>
  </si>
  <si>
    <t>2.5.4</t>
  </si>
  <si>
    <t>2.5.5</t>
  </si>
  <si>
    <t>2.5.6</t>
  </si>
  <si>
    <t>2.5.7</t>
  </si>
  <si>
    <t>2.6</t>
  </si>
  <si>
    <t>2.6.2</t>
  </si>
  <si>
    <t>2.6.3</t>
  </si>
  <si>
    <t>2.7</t>
  </si>
  <si>
    <t>2.7.1</t>
  </si>
  <si>
    <t>5.1.1.23</t>
  </si>
  <si>
    <t>5.5.1.20</t>
  </si>
  <si>
    <t>5.5.1.21</t>
  </si>
  <si>
    <t>5.5.1.22</t>
  </si>
  <si>
    <t>5.5.1.23</t>
  </si>
  <si>
    <t>5.5.1.24</t>
  </si>
  <si>
    <t>5.6.1.21</t>
  </si>
  <si>
    <t>5.6.1.22</t>
  </si>
  <si>
    <t>5.6.1.23</t>
  </si>
  <si>
    <t>5.7.1.20</t>
  </si>
  <si>
    <t>5.7.1.21</t>
  </si>
  <si>
    <t>5.7.1.22</t>
  </si>
  <si>
    <t>5.7.1.23</t>
  </si>
  <si>
    <t>5.7.1.24</t>
  </si>
  <si>
    <t>5.7.1.25</t>
  </si>
  <si>
    <t>Provision of Concrete, designed mix for ordinary structural concrete</t>
  </si>
  <si>
    <t>8.1.1</t>
  </si>
  <si>
    <t>8.6.7</t>
  </si>
  <si>
    <t>8.6.8</t>
  </si>
  <si>
    <t>8.6.9</t>
  </si>
  <si>
    <t>8.6.10</t>
  </si>
  <si>
    <t>8.6.11</t>
  </si>
  <si>
    <t>8.6.12</t>
  </si>
  <si>
    <t>9.1</t>
  </si>
  <si>
    <t>Allow for fabrication, supply and installation of handrail as shown on drawings</t>
  </si>
  <si>
    <t>Supply and install submersible pump, according to the results of the test pumping - refer to BoQ Part 5</t>
  </si>
  <si>
    <t>Construction site clearance after performance of the contract with restoration of the entire area including the access routes used, insofar as the restoration is rendered in individual items of this BoQ.</t>
  </si>
  <si>
    <t xml:space="preserve">Disconnection and handing over to the Employer the entire existing electrical installations </t>
  </si>
  <si>
    <t>Testing and commissioning of the incoming electricity supply and Main Low Voltage Switchboard</t>
  </si>
  <si>
    <t>Preparation of all design technical and working drawings for the works for approval prior to commencement of installation on works as per the Specifications</t>
  </si>
  <si>
    <t xml:space="preserve">Painting, varnishing and any other works necessary for making good all the disturbed areas as a result of the new electrical installations </t>
  </si>
  <si>
    <t>Modification of the connection between the new pump, the suction and the discharge pipes and fittings, and for corresponding concrete works.</t>
  </si>
  <si>
    <t>Supply, installation and testing of Software for Local Server</t>
  </si>
  <si>
    <t>Supply and installation of Well Probe Sensor complete with well probe cable of size 0.75 mm² of 70 m (to be determined after test pumping).</t>
  </si>
  <si>
    <t>Supply and installation of 1.5mm² armoured underground cable for the well probe</t>
  </si>
  <si>
    <t>5.7.1.16</t>
  </si>
  <si>
    <t>5.7.1.17</t>
  </si>
  <si>
    <t>5.7.1.18</t>
  </si>
  <si>
    <t>5.7.1.19</t>
  </si>
  <si>
    <t>Construction of Chemical Mixing Tanks including electric stirrers, installing and commissioning including all pipeworks, fittings and valves and 6mm thick disolving tray</t>
  </si>
  <si>
    <t>Supply and installation of electric agitators as specified on drawings</t>
  </si>
  <si>
    <t>Supply all materials construction of concrete pipe ducts as per drawings and installation of PE chemical pipes as specified including excavations and making good.</t>
  </si>
  <si>
    <t>Supply, installation and testing of Local Server, minimum 32 Bit Microcontroller platform, Internal storage memory, Min. 21”LCD display,140VAC – 315VAC Phase to Neutral, 240VAC-VAC phase to phase, Keypad for user interaction                                                                                                                                 Build in Ethernet Media Converter, multy-mode or single mode models with ST or SC connectors.
Built in Ethernet Switch and Communication Module, 10-48 VDC power input with removable terminal blocks, inputs 10/100MB Ethernet, outputs RS232 and RS485</t>
  </si>
  <si>
    <t>Cleaning of reservoir with high pressure water jet and/or high pressure air</t>
  </si>
  <si>
    <t>Identification and repair of major concrete defects and cracks</t>
  </si>
  <si>
    <t xml:space="preserve">Rehabilitation of 1140 m³ Kaya Bombo reservoir </t>
  </si>
  <si>
    <t>Item for excavation in rock (maximum depth 0.25 to 0.5m )</t>
  </si>
  <si>
    <t>Item for excavation in rock (maximum depth 0.5 to 1 m)</t>
  </si>
  <si>
    <t>Item for excavation in rock (maximum depth 1 to 2 m)</t>
  </si>
  <si>
    <t>Demolition and Site Clearance</t>
  </si>
  <si>
    <t xml:space="preserve">Mass Blinding thickness not exceeding 50 mm </t>
  </si>
  <si>
    <t>Well Completion</t>
  </si>
  <si>
    <t>Miscellaneous Works</t>
  </si>
  <si>
    <t>Unit</t>
  </si>
  <si>
    <t>Quantities 2.1-2.7 for 1 No of wells</t>
  </si>
  <si>
    <t>General site facilities to carry out the contractual services in terms of time and quantity, such as storage space, workplaces and parking spaces, machines and equipment of all kinds such as regeneration equipment, drain pipes, settling basins, other pumps and tools, to set up, load, assemble and dismantle water and power supply according to the specifications.</t>
  </si>
  <si>
    <t xml:space="preserve">Disassembly, cleaning and installation of the rising pipe, U-pump and fittings including disassembly and professional installation of electrotechnical connections.
Installation depth up to max. 120 m </t>
  </si>
  <si>
    <t>Turbidity-related clear pumping before or during well inspection</t>
  </si>
  <si>
    <t>2.4.1</t>
  </si>
  <si>
    <t>Pre-cleaning of the well interior by means of high pressure including pumping out the dissolved parts. The rotating nozzle head is guided by pump centralizer, the nozzle diameter, the nozzle spacing and the pressure are adjusted to the well lining material and the well diameter.</t>
  </si>
  <si>
    <t>2.4.4</t>
  </si>
  <si>
    <t>Provision, transport and installation of a double surge block (swabbing tool), as per specifictaions (incl. Maintenance and frequent installations as required)</t>
  </si>
  <si>
    <t xml:space="preserve">Performance of a gravel-filling wash (main wash) as described in item 2.5.2. </t>
  </si>
  <si>
    <t>Performance of a pumping test as describe in the specifications.</t>
  </si>
  <si>
    <t xml:space="preserve">Preparation and delivery of documentation including daily construction reports, protocols and progress control measurements (3 x written, 1 x Word-/Excel). All measurement results as well as the regeneration process must be documented.
- water level measurements
- quantities of water
- Consumption of regeneration agent per section
- Measurements of all required chemical and physical parameters, test rod results and observations
- discharge rates
- Pump tests including water flow diagrams before/after
- Desanding </t>
  </si>
  <si>
    <r>
      <rPr>
        <u/>
        <sz val="10"/>
        <color theme="1"/>
        <rFont val="Arial"/>
        <family val="2"/>
      </rPr>
      <t>Report:</t>
    </r>
    <r>
      <rPr>
        <sz val="10"/>
        <color theme="1"/>
        <rFont val="Arial"/>
        <family val="2"/>
      </rPr>
      <t xml:space="preserve">
Presentation of a report with the following, but not limited to results and quality features:
The report must also contain a generally understandable summary of the results. Minimum requirements of the report:
1.	Title, author, client, customer, date, project number
2.	Abstract
3.	Geological information: Introduction, location, summary of available knowledge.
4.	Up-to-date information: Digital photos of the area at the time of the investigations; description of locations including geology, topography, surface texture, vegetation, soil moisture, weather during data collection, possibly also a rough description of the weather situation before data collection (important for resistance mapping)
5.	Method description, reason for the choice of prospecting method and the choice of devices, the measurement point density as well as a detailed device description
6.	Deep position of the aquifer, salinities, additional information on layers and sublayer as well as on capacity.
7.	Results, description and interpretation-see also points IV and V. vii) Summary
8.	Data presentation as color pictures, topography and interpretation plan
Three copies of the report as well as three copies of the electronically stored raw data and the processed data must be made available to the client</t>
    </r>
  </si>
  <si>
    <t>Mobilisation, Setting up &amp; Demobilisation</t>
  </si>
  <si>
    <t xml:space="preserve"> Preparatory Measures</t>
  </si>
  <si>
    <t>Installation Work</t>
  </si>
  <si>
    <t>Allow for all the builders works associated with all the electrical works that the contractor considers necessary to complete works</t>
  </si>
  <si>
    <t>Performance of a gravel-filling washing (pre-washing) in sections of  3.0 m each / overlapping 0.5 m with a circulating quantity of the regeneration solution adapted to the borehole diameter.
The regeneration agent is added during the treatment of the respective section in order to prevent premature drifting in the substrate as described in the specifications.
Reaction time 45 minutes.</t>
  </si>
  <si>
    <t>RATE(KES)</t>
  </si>
  <si>
    <t>AMOUNT(KES)</t>
  </si>
  <si>
    <t>Rate(KES)</t>
  </si>
  <si>
    <t xml:space="preserve">Amount(KES) </t>
  </si>
  <si>
    <t>Establishment and maintenance of Contractor's camp. Including Training Levy</t>
  </si>
  <si>
    <t>GENERAL REQUIREMENTS</t>
  </si>
  <si>
    <t>Signboards, provide</t>
  </si>
  <si>
    <t>Maintain signboards for the duration of the contract</t>
  </si>
  <si>
    <t>Equipment for Use by the Engineer's Staff</t>
  </si>
  <si>
    <t>Attendance Upon the Engineer's Staff</t>
  </si>
  <si>
    <t>Chainmen provide(3Nos)</t>
  </si>
  <si>
    <t>Watchmen provide(2Nos)</t>
  </si>
  <si>
    <t>Month</t>
  </si>
  <si>
    <t>Testing of Materials</t>
  </si>
  <si>
    <t>By Third Party Inspection(natural materials)</t>
  </si>
  <si>
    <t>By Third Party Inspection(man-made other pipes)</t>
  </si>
  <si>
    <t>Testing of Works</t>
  </si>
  <si>
    <t>Temporary Works</t>
  </si>
  <si>
    <t>De-watering</t>
  </si>
  <si>
    <t>PRIME COST SUMS</t>
  </si>
  <si>
    <t>Upkeep and travel for Client's secondment staff</t>
  </si>
  <si>
    <t>KWS Wardens assistance in forest areas</t>
  </si>
  <si>
    <t>Open bush and thicket</t>
  </si>
  <si>
    <t>Dense bush and thicket</t>
  </si>
  <si>
    <t>Forest</t>
  </si>
  <si>
    <t>Removal of Trees and Stumps</t>
  </si>
  <si>
    <t>Stumps of diameter 500 mm- 1m</t>
  </si>
  <si>
    <t>Stumps of diameter : exc 1m but n.e. 3m locally disposed</t>
  </si>
  <si>
    <t>REMOVAL OF ANT AND TERMITE HILLS AND NESTS</t>
  </si>
  <si>
    <t>LANDSCAPING</t>
  </si>
  <si>
    <t>Note: Pipes and fittings requirements, sizes, quantities, etc to be determined in liaison with the Engineer prior to ordering</t>
  </si>
  <si>
    <t>WATER MAINS</t>
  </si>
  <si>
    <t>FITTINGS IN UPVC TO SUIT UPVC PIPES</t>
  </si>
  <si>
    <t>VALVES,PENSTOCKS, HYDRANTS, METERS</t>
  </si>
  <si>
    <t>PIPEWORK</t>
  </si>
  <si>
    <t>PIPES, SEWERS &amp;FITTINGS-INSTALL</t>
  </si>
  <si>
    <t>Installation of uPVC washout pipes</t>
  </si>
  <si>
    <t>Pipe n.b. exc 100 mm but n.e. 200 mm trenches 1.5-2m</t>
  </si>
  <si>
    <t>STERILIZATION AND FLUSHING</t>
  </si>
  <si>
    <t>Pipe n.b 200mm-400mm</t>
  </si>
  <si>
    <t xml:space="preserve">m </t>
  </si>
  <si>
    <t>Bends, Double Flanged</t>
  </si>
  <si>
    <t>11.25deg, 22.5deg, 45deg, 90deg, Long radious bends</t>
  </si>
  <si>
    <t>Bends, Double Socketed</t>
  </si>
  <si>
    <t>Nb. N.e 100 mm in trenches , depth n.e. 1m</t>
  </si>
  <si>
    <t>Nb. N.e 100 mm in trenches , depth n.e. 1-1.5m</t>
  </si>
  <si>
    <t>Nb. Exc 100 but n.e. 200 mm in trenches 1-1.5 m</t>
  </si>
  <si>
    <t>Nb. Exc 100 but n.e. 200 mm in trenches 1.5-2 m</t>
  </si>
  <si>
    <t xml:space="preserve">Nb. Exc 200 mm but n.e 400 mm in trenches 1.5-2m </t>
  </si>
  <si>
    <t xml:space="preserve">Nb. Exc 200 mm but n.e 400 mm in trenches 1-1.5m </t>
  </si>
  <si>
    <t>Junctions and Branches</t>
  </si>
  <si>
    <t>All flanged Tees</t>
  </si>
  <si>
    <t>Nb exc 200 mm but n.e 400 mm in trenches depth 1-1.5 m</t>
  </si>
  <si>
    <t>Nb exc 200 mm but n.e 400 mm in trenches depth 1.5-2 m</t>
  </si>
  <si>
    <t>Tapers</t>
  </si>
  <si>
    <t>Nb exc 100 mm but n.e. 200 mm in trenches depth n.e. 1m</t>
  </si>
  <si>
    <t>Nb exc 100 mm but n.e. 200 mm in trenches depth 1-1.5m</t>
  </si>
  <si>
    <t>Pipe pieces and bellmouths</t>
  </si>
  <si>
    <t>Single flanged pipe pieces, length n.e. 1.0 m</t>
  </si>
  <si>
    <t>NB. Exc 100mm but n.e. 200 mm in trenches depth n.e.1m</t>
  </si>
  <si>
    <t>NB. Exc 100mm but n.e. 200 mm in trenches depth 1-1.5m</t>
  </si>
  <si>
    <t>Nb- ne 100 mm in trenches, depth n.e 1.0 m</t>
  </si>
  <si>
    <t>Nb- ne 100 mm in trenches, depth 1-1.5 m</t>
  </si>
  <si>
    <t>Nb- exc. 100 mm but ne 200 mm in trenches, depth 1-1.5 m</t>
  </si>
  <si>
    <t>Double flanged pipe pieces</t>
  </si>
  <si>
    <t>Adaptors, detachable Collars Couplings &amp;saddles</t>
  </si>
  <si>
    <t>Nb. ne 100 mm in trenches, depth n.e 1m</t>
  </si>
  <si>
    <t>Nb. ne 100 mm in trenches, depth n 1-1.5m</t>
  </si>
  <si>
    <t>Nb- exc. 100 mm but ne 200 mm in trenches, depth ne 1 m</t>
  </si>
  <si>
    <t>Nb. Ne 100 mm in trenches, depth ne 1m</t>
  </si>
  <si>
    <t>Nb. Ne 100 mm in trenches, depth ne 1-1.5m</t>
  </si>
  <si>
    <t>MANHOLE COVERS</t>
  </si>
  <si>
    <t>Precast concrete: Area 1-2 m2(rate only)</t>
  </si>
  <si>
    <t>CROSSINGS</t>
  </si>
  <si>
    <t>REINSTATEMENT</t>
  </si>
  <si>
    <t>OTHER PIPEWORK ANCILLARIES</t>
  </si>
  <si>
    <t>Marker Posts for Sluice valves in accordance with std drgs</t>
  </si>
  <si>
    <t>Marker Posts for Air valves in accordance with std drgs</t>
  </si>
  <si>
    <t>Marker Posts for Washout valves in accordance with std drgs</t>
  </si>
  <si>
    <t>Marker Posts for Pipelines in accordance with std drgs</t>
  </si>
  <si>
    <t>COVERS AND SURFACE BOXES</t>
  </si>
  <si>
    <t>Fixed length Extension Spindles c/w protection sleeve to suit gate valves, Length = 800 mm</t>
  </si>
  <si>
    <t>EXTRAS TO EXCAVATION AND BACKFILLING</t>
  </si>
  <si>
    <t>BEDS</t>
  </si>
  <si>
    <t>SURROUND</t>
  </si>
  <si>
    <t>Selected granular material incl upper bedding, side filling and initial backfill with blended imported and screened class S2 material pipe 200-400 mm (Provisional)</t>
  </si>
  <si>
    <t>Selected granular materiall with blended imported and screened class S2 material pipe 200-400 mm (Provisional)</t>
  </si>
  <si>
    <t>CONCRETE STOOLS AND THRUST BLOCKS CONCRETE</t>
  </si>
  <si>
    <t>CLASS 20</t>
  </si>
  <si>
    <t>To Horizontal bends</t>
  </si>
  <si>
    <t>Volume 0.5-1 m3, nom bore 200-400 mm</t>
  </si>
  <si>
    <t>To Vertical bends at Crest</t>
  </si>
  <si>
    <t>Volume 0.1-0.2 m3 nom bore 100-200 mm(Provisional)</t>
  </si>
  <si>
    <t>Volume 0.5-1 m3 nom bore 100-200 mm(Provisional)</t>
  </si>
  <si>
    <t>To Vertical bends at Trough</t>
  </si>
  <si>
    <t>To Junctions</t>
  </si>
  <si>
    <t>Volume 0.5-1m3, bore 200-400 mm</t>
  </si>
  <si>
    <t>To Tapers</t>
  </si>
  <si>
    <t>Volume 0.1-0.2 m3, nom bore 200-400 mm</t>
  </si>
  <si>
    <t>To Valves</t>
  </si>
  <si>
    <t>Volume n.e. 0.1 m3 for valve n.b. not exc 100 mm</t>
  </si>
  <si>
    <t>MISCELLANEOUS</t>
  </si>
  <si>
    <t>OTHER</t>
  </si>
  <si>
    <t>T-keys for valve operation</t>
  </si>
  <si>
    <t>Provide T-keys for the operatiob of Sluice Valves. Length=800 mm c/w tapered handle tip for surface box opening. Keys to suit extended spindle top provided</t>
  </si>
  <si>
    <t>CLEARANCE OF PIPELINE WAYLEAVES, DISPOSAL LOCALLY</t>
  </si>
  <si>
    <t>JUNCTIONS AND BRANCHES, ALL FLANGED, MIN PN12</t>
  </si>
  <si>
    <t>JUNCTIONS AND BRANCHES, MAIN PLAIN ENDED, BRANCH FLANGED, MIN PN12</t>
  </si>
  <si>
    <t>JUNCTIONS AND BRANCHES, MAIN SOCKETED, BRANCH FLANGED FOR AIR VALVES, MIN PN12</t>
  </si>
  <si>
    <t>Pipe n.b exc 100mm but n.e. 400mm trenches depth 1-1.5m</t>
  </si>
  <si>
    <t>Pipe n.b exc 100mm but n.e. 400mm trenches depth 1.5-2m</t>
  </si>
  <si>
    <t>Pipe n.b100mm-400mm</t>
  </si>
  <si>
    <t>Nb. n.e 100 mm in trenches , depth n.e. 1m</t>
  </si>
  <si>
    <t>Nb. n.e 100 mm in trenches , depth n.e. 1-1.5m</t>
  </si>
  <si>
    <t>Nb.exc 100 mm but ne 400 mm in trenches 1-1.5m</t>
  </si>
  <si>
    <t>Nb.exc 100 mm but ne 400 mm in trenches 1.5-2m</t>
  </si>
  <si>
    <t>Flanged adaptor, flexible to suit GI/uPVC pipes PN12</t>
  </si>
  <si>
    <t>Volume n.e. 50-100 m3</t>
  </si>
  <si>
    <t>Valves, Penstocks, Hydrants, Meters</t>
  </si>
  <si>
    <t>Removal of Sediments and Cleaning</t>
  </si>
  <si>
    <t>Supply all materials and rehabilitate reservoir wall and ensure water tightness in accordance with specifications. Include for cleaning the internal wall faces, surface preparation and application of waterproof plastering(with silica agent) over the entire wall face(approx. 540 m2). Include for cleaning external wall, surface preparation and repaint the entire outer wall face of the tank(approximately 520 m2). Include for repair for bottom slab, sections of spalled concrete by applying epoxy mortar or other equally approved materials. Include for construction of (50x100 mm) edge beam around the bottom slab approximately 50 m as per drawing.</t>
  </si>
  <si>
    <t>Remove existing sealant, clean and prepare 20mm groove around the tank perimeter and apply polysulphide sealand with a gun as per detail on drawing and ensure reservoir is water tight in accordance with Specifications.</t>
  </si>
  <si>
    <t>Locations to be indicated by the Engineer</t>
  </si>
  <si>
    <t>Excavate in  normal soil below ground level, include for timbering, dewatering during construction of the foundation for the walls, to the dimension and levels as shown on the drawings, backfilling and compacting after completion of the works upto the required levels and cart away the surplus materials to be used on site or elsewhere or dumped away as directed, complete as specified and shown on the drawings.</t>
  </si>
  <si>
    <t>Extra over 1.01 for excavation in Class I material(Rock)</t>
  </si>
  <si>
    <t>Ditto but for Class III Material</t>
  </si>
  <si>
    <t>Provide, lay and compact hardcore as Special below the kiosk floor or in other places as directed to the dimensions and levels as shown on the drawings.</t>
  </si>
  <si>
    <t>Provide, mix, place and compact concrete(1:4:8 mix) as blinding layer 50 mm think under the bottom of pit as shown on the drawing</t>
  </si>
  <si>
    <t>Provide, mix, place and compact class 20 in the foundations, floor and lintel(reinforced), include for formwork shuttering , reinforcement and all required materials and workmanship complete as specified on the drawings.</t>
  </si>
  <si>
    <t>Provide and build  dressed masonry walls with quarry stone using 1:3 cement sand mortarfor the laterines walls and pit to the required dimensions and shapes as specified on the drawings.</t>
  </si>
  <si>
    <t>Provide all materials and install doors to the required dimensions as detailed on the drawings, inclde for door frame, hinges, locks and keys, materials and workmanship to make it complete.</t>
  </si>
  <si>
    <t>Provide all materials and install windows as specified. Include for frames, hinges, screws,and workmanship to make it complete.</t>
  </si>
  <si>
    <t>m2</t>
  </si>
  <si>
    <t>Provide all materials and construct roof to the VIP latrine as specified on drawings</t>
  </si>
  <si>
    <t>Provide all materials and apply one undercoat and 3 finishing coats to the walls, doors and windows both externally and internally of the VIP latrines</t>
  </si>
  <si>
    <t>Provide all all materials and lay non-slip floor tiles as specified.</t>
  </si>
  <si>
    <t>Walkway</t>
  </si>
  <si>
    <t>Provide all materials and construct walkway to connect the dosing structure to the tank as shown on drawings. Length of walkway is 2.0 m. Include for installation of handrails along the walkway.</t>
  </si>
  <si>
    <t>EXCAVATIONS</t>
  </si>
  <si>
    <t>SITE CLEARANCE</t>
  </si>
  <si>
    <t>Reinforcement</t>
  </si>
  <si>
    <t>Place Reinforced Concrete</t>
  </si>
  <si>
    <t>Gravity solution feeder, constant level tank with inlet connector, repentor, outer funnel and 50 mm tubing for outlet. Includes valves and chemical resistant tubing. Flow upto 15-20 ml/s</t>
  </si>
  <si>
    <t>Nominal bore: 25mm, nominal length 6000 mm</t>
  </si>
  <si>
    <t>Nominal bore: 90 mm, nominal length- 6000 mm</t>
  </si>
  <si>
    <t>uPVC pipes to SSRN 301, Class PN6, with socket and spigot joints to SSRN 0</t>
  </si>
  <si>
    <t>Tee, equal, branch as main nb 90 mm</t>
  </si>
  <si>
    <t>Tee, equal, branch as main, nb 25 mm</t>
  </si>
  <si>
    <t>Bends, double socket, to SSRN 0</t>
  </si>
  <si>
    <t>Short radius, 90 degrees, nb 90 mm</t>
  </si>
  <si>
    <t>Short radius, 90 degrees, nb, 25 mm</t>
  </si>
  <si>
    <t>Standard Couplers and end pieces</t>
  </si>
  <si>
    <t>Threaded- p.e.coupler 90 mm x 3"</t>
  </si>
  <si>
    <t>Valves, penstocks, hydrants, meters</t>
  </si>
  <si>
    <t>Flanged, non-rising spindle with handwheel nb, 80 mm</t>
  </si>
  <si>
    <t>Valves</t>
  </si>
  <si>
    <t>Tap threaded 25 mm</t>
  </si>
  <si>
    <t>PIPEWORK- PIPES AND FITTINGS - INSTALL</t>
  </si>
  <si>
    <t>METHOD OF MEASUREMENT TYPE B</t>
  </si>
  <si>
    <t>UPVC pipes and fittings</t>
  </si>
  <si>
    <t>Pipes not in trenches, nom bore not exc 110 mm</t>
  </si>
  <si>
    <t>Bends not in trenches, nom.bore: not exc. 110 mm</t>
  </si>
  <si>
    <t>Junctions: Not in trenches, nom. Bore not exc 110 mm</t>
  </si>
  <si>
    <t>Couplers: Not in trenches,  nom. Bore not exc. 100 mm</t>
  </si>
  <si>
    <t>Valves: Not in trenches, nom bore not exc 110 mm</t>
  </si>
  <si>
    <t>Excavate, expose and remove existing cables ( power control room to borehole). Trim the trenching to size 450 mmWx500 mm depth. Back fill to ground level after laying of cable. Cart away , dispose excess as advised.</t>
  </si>
  <si>
    <t>Break existing RC pipe support block.</t>
  </si>
  <si>
    <t>DN6x120 mmL stainless steel water level cotrol electrodes.</t>
  </si>
  <si>
    <t>OD25 class D  uPVC dipper pipe</t>
  </si>
  <si>
    <t>DN6x120 mmL stainless steel water level control electrodes.</t>
  </si>
  <si>
    <t>Masory earth rod chamber of internal size 250x250 x300 mmH extending 50 mm above the ground. It shall be constructed from 150x150x450 mmL masonry blocks (1:3:6). It shall be c/w 75 mm thick perforated cover (1:2:4).</t>
  </si>
  <si>
    <t>D15x2.4 metre copper earth rod c/w clamp in a masonry chamber..</t>
  </si>
  <si>
    <t>Open the mains power switchgear panel, carefully clean, dust and air blows the compartment..</t>
  </si>
  <si>
    <t>Replace the existing 125 mps, 3 phase mccb (Legrand  DPX 125) on power control switchgear panel feeding starter for  Bh. No. 6.2 with one rated 63 amps</t>
  </si>
  <si>
    <t xml:space="preserve">Install 3 phase, 415 vac surge arrestor equipment in the panel. </t>
  </si>
  <si>
    <t xml:space="preserve">Remove the existing socket/lighting wiring, replace the defective sections of conduit  </t>
  </si>
  <si>
    <t>6 amps, I way 1 gang switch (IVY white, flush) as Mem, Crabtree or similar quality approved make, c/w stsinless steel screws.</t>
  </si>
  <si>
    <t>10 amps, I way 2 gang switch (IVY white, flush) as Mem, Crabtree or similar quality approved make.</t>
  </si>
  <si>
    <t>13 amps, 240 vac,  twin switched socket outlet (IVY White, flush) as Mem, Crabtree or similar quality approved make c/w stainless steel screws (ringmain circuit).</t>
  </si>
  <si>
    <t xml:space="preserve">36 wattsx1200 mmL single fluorescent lighting fitting, energy save, water tight (IP 20), metal body, corrossion resistant, power factor compensated, c/w  tube, starter mounted on ceiling but 20 mm off the surface using 20 mm diam. GS coupler) </t>
  </si>
  <si>
    <t>20 wattsx300 mmL LED fluorescent lighting fitting (IP54), energy save, corrossion resistant, power factor compensated.</t>
  </si>
  <si>
    <t>3 blade, adjustable slow speed (0-300 rpm), 240 vac ceiling mounted cooling fan c/w speed adjustable control unit completely wired (in conduit).</t>
  </si>
  <si>
    <t>5 Kg Class ABC Powder steel cylinder fire extinguisher, c/w pressure gauge wall mounting steel bracket , operating instructions and accessories, fully charged.</t>
  </si>
  <si>
    <t>Mains Power Control Switchgear Panel</t>
  </si>
  <si>
    <t>Excavate pipe trench of size 500 mmWx900 mm Depth incompacted soil. Back fill to ground level after laying of the pipe. Cart away , dispose excess as advised.</t>
  </si>
  <si>
    <t>Excavate cable trench of size 300 mmWx175 mm Depth floor slab (1:3:6) in the power control room (control power panel to starters and exit holes to boreholes. Straighten the sides and floor. Plaster the sides,place 25 mm thick screed (1:3). Apply nilo an all the surfaces and evel after laying of the pipe. Cart away , dispose debris as advised.</t>
  </si>
  <si>
    <t>Steel chequered cover plates of size 300 mmWx1000 mmLx10 mm Thick</t>
  </si>
  <si>
    <t>DN100 GI steam sockets</t>
  </si>
  <si>
    <t>DN100x75 GI reducer (female threaded)</t>
  </si>
  <si>
    <t>Free standing, 250 amps, 3 phase, 415 vac, compact, compartmented, indoor, surface metal clad maiins power control panel (IP20), dust-proof, termite-proof, comprising of but not limited to the following, duly wired and labeled. It shall be constructed from gauge 16 spangled sheet steel of minimum thickness 1.75mm;</t>
  </si>
  <si>
    <t>Kenya Power &amp; Lighting Company  CUT-OUTS chamber</t>
  </si>
  <si>
    <t>1xKPLC incommer Current transformers chamber</t>
  </si>
  <si>
    <t>1xKPLC metering equipment chamber incommer Current transformers chamber</t>
  </si>
  <si>
    <t>1xsingle phase, 240 vac kWh energy registering meter (Client)</t>
  </si>
  <si>
    <t>4x260 amps high conductivity rectangular bare copper bus-bar conductors</t>
  </si>
  <si>
    <t>1x3 phase, 415 vac surge divertor c/w protective mcbs on main 250 amps mccb</t>
  </si>
  <si>
    <t>2x100 amps,1phase, 240 vac class "A" mcbs (staff houses)</t>
  </si>
  <si>
    <t>2x ventillation hole of size 150x100 mm  installed on the top opposite sides, 50 mm below top c/w termite-proof, dust-proof filter and grid.</t>
  </si>
  <si>
    <t>250 amps, 415 vac TPN manual changer-over switch c/w pilot indicator lights ( KPLC ON, KPLC LOAD ON, GENERATOR ON, GENERATOR LOAD ON)</t>
  </si>
  <si>
    <t>25x3 mm thick copper strip bound along the switchgear panel length (earthing)</t>
  </si>
  <si>
    <t>DN75x300 mm long GI starter pipe</t>
  </si>
  <si>
    <t>3 phase, 415 vac surge divertor c/w protective mcbs on main 250 amps mccb</t>
  </si>
  <si>
    <t>1xCooling fan rated 25 watts, 240 vac, 2800 rpm continuously rated installed on the side, 100 mm height from the bottom clw filter and termite-proof, dust-proof stainless steel protection D1.5 mm wire gauze.</t>
  </si>
  <si>
    <t xml:space="preserve">Replace the existing incomer 125 amps, TP mccb make Terasaki  with one rated 100 amps, 415vac)              </t>
  </si>
  <si>
    <t>22 Kw, 3 phase, 415 vac, soft starter panel  including integral  3 phase surge arrestor unit.</t>
  </si>
  <si>
    <t>1x3 phase, 415 vac surge divertor c/w protective mcbs on main 250 amps mccb terminals.</t>
  </si>
  <si>
    <t xml:space="preserve">1x3 phase, 240 vac  network analyzer/recorder (voltage/current/kWh/Pf/Hz) resettable, as MCAplus, Circutor Smart or similar quality approved make with LED phase indicators (RED, YELLOW, BLUE) on front panel. </t>
  </si>
  <si>
    <t>MODIFICATION OF EXISTING BOREOLE No. 1 STARTER PANNEL</t>
  </si>
  <si>
    <t>INSTALLATION SUNDRIES</t>
  </si>
  <si>
    <t>Excavate for post holes, provide all materials and construct chain link fence on concrete posts at 3m centres all as per details on Drg. No. 1230/k/015A-016A, including straining posts at every 10th post and additional posts at corners</t>
  </si>
  <si>
    <t>Provide all materials and construct metal gate 3600mm widex 2000mm high with 1 Nr. 915mm wide pedestrian gate including 3 Nr. Pillars all as detailed on Drg. No. 1230/K/015A-016A</t>
  </si>
  <si>
    <t>VIP Latrines - Masonry building will be constructed in accordance with drawing No.1230/K/017A</t>
  </si>
  <si>
    <t>Ref. Drawing No..1210/008A-009A</t>
  </si>
  <si>
    <t>SUPPLY INSTALLTION TESTING AND COMMISSIONING OF REMOTE MONITORING SYSTEM</t>
  </si>
  <si>
    <t>5.12</t>
  </si>
  <si>
    <t>5.12.1</t>
  </si>
  <si>
    <t>5.12.2</t>
  </si>
  <si>
    <t>5.12.3</t>
  </si>
  <si>
    <t>5.12.4</t>
  </si>
  <si>
    <t>5.12.5</t>
  </si>
  <si>
    <t>Investigations of existing and proposed off-take connections along Marere line and Kaya Bombo pipeline location and depth as directed by Engineer.</t>
  </si>
  <si>
    <t>Investigations of internal repair works required for reseviors once emptied as director by the Engineer.</t>
  </si>
  <si>
    <t>Allow for service inspection by Engineer and Employer for works and installations upon completion</t>
  </si>
  <si>
    <t>Compensation and entry upon land</t>
  </si>
  <si>
    <t>Amount(KES)</t>
  </si>
  <si>
    <t>5.2.2</t>
  </si>
  <si>
    <t>5.2.3</t>
  </si>
  <si>
    <t>5.2.3.1</t>
  </si>
  <si>
    <t>5.2.3.2</t>
  </si>
  <si>
    <t>5.3.4</t>
  </si>
  <si>
    <t>5.3.2</t>
  </si>
  <si>
    <t>5.3.3</t>
  </si>
  <si>
    <t>5.3.3.1</t>
  </si>
  <si>
    <t>5.3.3.2</t>
  </si>
  <si>
    <t>5.4.1.2</t>
  </si>
  <si>
    <t>5.4.1.3</t>
  </si>
  <si>
    <t>5.4.1.4</t>
  </si>
  <si>
    <t>5.4.1.5</t>
  </si>
  <si>
    <t>5.4.1.12</t>
  </si>
  <si>
    <t>5.4.2</t>
  </si>
  <si>
    <t>5.4.2.1</t>
  </si>
  <si>
    <t>5.4.2.2</t>
  </si>
  <si>
    <t>5.4.2.3</t>
  </si>
  <si>
    <t>5.4.2.4</t>
  </si>
  <si>
    <t>5.4.2.5</t>
  </si>
  <si>
    <t>5.4.2.6</t>
  </si>
  <si>
    <t>5.4.2.7</t>
  </si>
  <si>
    <t>5.4.2.8</t>
  </si>
  <si>
    <t>5.4.2.9</t>
  </si>
  <si>
    <t>5.4.2.10</t>
  </si>
  <si>
    <t>5.4.2.11</t>
  </si>
  <si>
    <t>5.4.2.12</t>
  </si>
  <si>
    <t>5.4.2.13</t>
  </si>
  <si>
    <t>5.4.2.14</t>
  </si>
  <si>
    <t>5.4.2.15</t>
  </si>
  <si>
    <t>5.4.2.17</t>
  </si>
  <si>
    <t>5.4.2.18</t>
  </si>
  <si>
    <t>5.4.3</t>
  </si>
  <si>
    <t>5.4.3.1</t>
  </si>
  <si>
    <t>5.4.3.2</t>
  </si>
  <si>
    <t>5.4.3.3</t>
  </si>
  <si>
    <t>5.4.3.4</t>
  </si>
  <si>
    <t>5.4.3.5</t>
  </si>
  <si>
    <t>5.4.3.6</t>
  </si>
  <si>
    <t>5.4.3.7</t>
  </si>
  <si>
    <t>5.4.3.8</t>
  </si>
  <si>
    <t>5.4.3.9</t>
  </si>
  <si>
    <t>5.4.3.10</t>
  </si>
  <si>
    <t>5.4.3.11</t>
  </si>
  <si>
    <t>5.4.3.12</t>
  </si>
  <si>
    <t>5.4.4</t>
  </si>
  <si>
    <t>5.4.4.1</t>
  </si>
  <si>
    <t>5.4.5</t>
  </si>
  <si>
    <t>5.4.5.1</t>
  </si>
  <si>
    <t>5.4.5.2</t>
  </si>
  <si>
    <t>5.4.5.3</t>
  </si>
  <si>
    <t>5.4.5.4</t>
  </si>
  <si>
    <t>5.4.5.5</t>
  </si>
  <si>
    <t>5.6.1.2</t>
  </si>
  <si>
    <t>5.6.1.3</t>
  </si>
  <si>
    <t>5.6.1.4</t>
  </si>
  <si>
    <t>5.6.1.5</t>
  </si>
  <si>
    <t>5.6.2</t>
  </si>
  <si>
    <t>5.6.2.1</t>
  </si>
  <si>
    <t>5.5.2</t>
  </si>
  <si>
    <t>5.5.3</t>
  </si>
  <si>
    <t>5.5.3.10</t>
  </si>
  <si>
    <t>5.5.3.11</t>
  </si>
  <si>
    <t>5.5.3.12</t>
  </si>
  <si>
    <t>5.5.3.13</t>
  </si>
  <si>
    <t>5.5.3.14</t>
  </si>
  <si>
    <t>5.5.3.15</t>
  </si>
  <si>
    <t>5.5.3.16</t>
  </si>
  <si>
    <t>5.5.3.17</t>
  </si>
  <si>
    <t>5.5.3.18</t>
  </si>
  <si>
    <t>5.5.4</t>
  </si>
  <si>
    <t>5.6.2.2</t>
  </si>
  <si>
    <t>5.6.2.3</t>
  </si>
  <si>
    <t>5.6.2.4</t>
  </si>
  <si>
    <t>5.6.2.5</t>
  </si>
  <si>
    <t>5.6.2.6</t>
  </si>
  <si>
    <t>5.6.2.7</t>
  </si>
  <si>
    <t>5.6.2.8</t>
  </si>
  <si>
    <t>5.6.2.9</t>
  </si>
  <si>
    <t>5.6.2.10</t>
  </si>
  <si>
    <t>5.6.2.11</t>
  </si>
  <si>
    <t>5.6.2.12</t>
  </si>
  <si>
    <t>5.6.2.13</t>
  </si>
  <si>
    <t>5.6.2.14</t>
  </si>
  <si>
    <t>5.6.2.15</t>
  </si>
  <si>
    <t>5.6.2.16</t>
  </si>
  <si>
    <t>5.6.2.17</t>
  </si>
  <si>
    <t>5.6.3</t>
  </si>
  <si>
    <t>5.6.3.1</t>
  </si>
  <si>
    <t>5.6.3.2</t>
  </si>
  <si>
    <t>5.6.3.3</t>
  </si>
  <si>
    <t>5.6.3.4</t>
  </si>
  <si>
    <t>5.6.3.5</t>
  </si>
  <si>
    <t>5.6.3.6</t>
  </si>
  <si>
    <t>5.6.3.7</t>
  </si>
  <si>
    <t>5.6.3.8</t>
  </si>
  <si>
    <t>5.6.3.9</t>
  </si>
  <si>
    <t>5.6.3.10</t>
  </si>
  <si>
    <t>5.6.3.11</t>
  </si>
  <si>
    <t>5.6.3.12</t>
  </si>
  <si>
    <t>5.6.3.13</t>
  </si>
  <si>
    <t>5.6.4</t>
  </si>
  <si>
    <t>5.6.4.1</t>
  </si>
  <si>
    <t>5.6.4.2</t>
  </si>
  <si>
    <t>5.6.5</t>
  </si>
  <si>
    <t>5.6.5.1</t>
  </si>
  <si>
    <t>5.6.5.2</t>
  </si>
  <si>
    <t>5.6.5.3</t>
  </si>
  <si>
    <t>5.6.5.4</t>
  </si>
  <si>
    <t>5.6.5.5</t>
  </si>
  <si>
    <t>5.6.5.6</t>
  </si>
  <si>
    <t>5.6.5.7</t>
  </si>
  <si>
    <t>5.6.5.8</t>
  </si>
  <si>
    <t>5.6.5.9</t>
  </si>
  <si>
    <t>5.6.5.10</t>
  </si>
  <si>
    <t>5.6.5.11</t>
  </si>
  <si>
    <t>5.6.5.12</t>
  </si>
  <si>
    <t>5.6.5.14</t>
  </si>
  <si>
    <t>5.6.5.15</t>
  </si>
  <si>
    <t>5.6.5.17</t>
  </si>
  <si>
    <t>5.6.5.16</t>
  </si>
  <si>
    <t>5.6.5.18</t>
  </si>
  <si>
    <t>5.6.6</t>
  </si>
  <si>
    <t>5.6.6.1</t>
  </si>
  <si>
    <t>5.6.6.2</t>
  </si>
  <si>
    <t>5.6.6.3</t>
  </si>
  <si>
    <t>5.7.1.2</t>
  </si>
  <si>
    <t>5.7.1.3</t>
  </si>
  <si>
    <t>5.7.1.4</t>
  </si>
  <si>
    <t>5.7.2</t>
  </si>
  <si>
    <t>5.7.2.1</t>
  </si>
  <si>
    <t>5.7.2.2</t>
  </si>
  <si>
    <t>5.7.2.3</t>
  </si>
  <si>
    <t>5.7.2.4</t>
  </si>
  <si>
    <t>5.7.2.5</t>
  </si>
  <si>
    <t>5.7.2.6</t>
  </si>
  <si>
    <t>5.7.2.7</t>
  </si>
  <si>
    <t>5.7.3</t>
  </si>
  <si>
    <t>5.7.3.1</t>
  </si>
  <si>
    <t>5.7.3.2</t>
  </si>
  <si>
    <t>5.7.3.3</t>
  </si>
  <si>
    <t>5.7.3.4</t>
  </si>
  <si>
    <t>5.7.3.5</t>
  </si>
  <si>
    <t>5.7.3.6</t>
  </si>
  <si>
    <t>5.7.3.7</t>
  </si>
  <si>
    <t>5.7.3.8</t>
  </si>
  <si>
    <t>5.7.3.9</t>
  </si>
  <si>
    <t>5.7.3.10</t>
  </si>
  <si>
    <t>5.7.4</t>
  </si>
  <si>
    <t>5.7.4.1</t>
  </si>
  <si>
    <t>5.7.4.2</t>
  </si>
  <si>
    <t>5.8.1.2</t>
  </si>
  <si>
    <t>5.8.2.1</t>
  </si>
  <si>
    <t>5.8.2.2</t>
  </si>
  <si>
    <t>5.8.2.3</t>
  </si>
  <si>
    <t>5.8.2.4</t>
  </si>
  <si>
    <t>5.8.2.5</t>
  </si>
  <si>
    <t>5.8.2.6</t>
  </si>
  <si>
    <t>5.8.2.7</t>
  </si>
  <si>
    <t>5.8.2.8</t>
  </si>
  <si>
    <t>5.8.2.9</t>
  </si>
  <si>
    <t>5.8.2.10</t>
  </si>
  <si>
    <t>5.8.2.11</t>
  </si>
  <si>
    <t>5.8.3.1</t>
  </si>
  <si>
    <t>5.8.3.2</t>
  </si>
  <si>
    <t>5.8.4</t>
  </si>
  <si>
    <t>5.8.4.1</t>
  </si>
  <si>
    <t>5.9.1.2</t>
  </si>
  <si>
    <t>5.9.2</t>
  </si>
  <si>
    <t>5.9.2.1</t>
  </si>
  <si>
    <t>5.9.2.2</t>
  </si>
  <si>
    <t>5.9.3</t>
  </si>
  <si>
    <t>5.9.3.1</t>
  </si>
  <si>
    <t>5.9.3.2</t>
  </si>
  <si>
    <t>5.9.3.3</t>
  </si>
  <si>
    <t>5.10.2</t>
  </si>
  <si>
    <t>5.10.2.1</t>
  </si>
  <si>
    <t>5.10.2.2</t>
  </si>
  <si>
    <t>5.10.3</t>
  </si>
  <si>
    <t>5.10.3.1</t>
  </si>
  <si>
    <t>5.10.3.2</t>
  </si>
  <si>
    <t>5.10.3.3</t>
  </si>
  <si>
    <t>RATE (KES)</t>
  </si>
  <si>
    <t xml:space="preserve">RATE(KES) </t>
  </si>
  <si>
    <t>Pipe n.b exc 100mm but n.e. 400mm trenches depth 0-1.0m</t>
  </si>
  <si>
    <t>Flexible, Flanged adaptor, PN 12 to suit steel pipes</t>
  </si>
  <si>
    <t>BILL 5 SUMMARY SHEET</t>
  </si>
  <si>
    <t>BORE HOLE A</t>
  </si>
  <si>
    <t>BORE HOLE C</t>
  </si>
  <si>
    <t>BORE HOLE D2, D3</t>
  </si>
  <si>
    <t>BORE HOLE  E</t>
  </si>
  <si>
    <t>BORE HOLE G1, G2</t>
  </si>
  <si>
    <t>BORE HOLE  1</t>
  </si>
  <si>
    <t>BORE HOLE  2</t>
  </si>
  <si>
    <t>BORE HOLE  4, 7</t>
  </si>
  <si>
    <t>BORE HOLE  6.1. 6.2</t>
  </si>
  <si>
    <t>BORE HOLE  9</t>
  </si>
  <si>
    <t>Contract Name:</t>
  </si>
  <si>
    <t>NCB No.</t>
  </si>
  <si>
    <t>PAGE</t>
  </si>
  <si>
    <t>Bill No. 1</t>
  </si>
  <si>
    <t>Preliminary and General Items</t>
  </si>
  <si>
    <t>Bill No. 2</t>
  </si>
  <si>
    <t>Bill No. 3</t>
  </si>
  <si>
    <t>Bill No. 4</t>
  </si>
  <si>
    <t>A</t>
  </si>
  <si>
    <t>Bill No. 5</t>
  </si>
  <si>
    <t>B</t>
  </si>
  <si>
    <t>Bill No. 6</t>
  </si>
  <si>
    <t>C</t>
  </si>
  <si>
    <t>D</t>
  </si>
  <si>
    <t>Bidder's Name:</t>
  </si>
  <si>
    <t>Bidder's Signature:</t>
  </si>
  <si>
    <t>Date:</t>
  </si>
  <si>
    <t>EMERGENCY WORKS FOR INCREASING WATER AVAILABILITY IN LIKONI</t>
  </si>
  <si>
    <t>Contract No. CWSB/AFD/W1/2019</t>
  </si>
  <si>
    <t>TIWI BORE HOLE MONITORING SYSTEM</t>
  </si>
  <si>
    <t>Bill No. 6A</t>
  </si>
  <si>
    <t>Bill No. 7</t>
  </si>
  <si>
    <t>Bill No.9</t>
  </si>
  <si>
    <t>BRIEF DESCRIPTION</t>
  </si>
  <si>
    <t>NOTE:  THE WHOLE OF THIS BILL IS PROVISIONAL.</t>
  </si>
  <si>
    <t>Labour</t>
  </si>
  <si>
    <t>Unskilled labourer</t>
  </si>
  <si>
    <t>Hr</t>
  </si>
  <si>
    <t>Electrician</t>
  </si>
  <si>
    <t>Stone mason</t>
  </si>
  <si>
    <t>Carpenter</t>
  </si>
  <si>
    <t>Concretor</t>
  </si>
  <si>
    <t>Certified welder</t>
  </si>
  <si>
    <t>Pipelayer</t>
  </si>
  <si>
    <t>Painter</t>
  </si>
  <si>
    <t>Engineering surveyor</t>
  </si>
  <si>
    <t>Foreman</t>
  </si>
  <si>
    <t>Qualified engineering supervisor</t>
  </si>
  <si>
    <t>Qualified water supply technician (min. 15 years experience)</t>
  </si>
  <si>
    <t>Plant and Equipment</t>
  </si>
  <si>
    <t>Compressor complete (3.0 m³/minute)</t>
  </si>
  <si>
    <t>Mobile generator 15kVA</t>
  </si>
  <si>
    <t>Concrete vibrator (petrol or diesel)</t>
  </si>
  <si>
    <t>Dumper 0.38 m³</t>
  </si>
  <si>
    <t>Compactor / roller, dead weight 9 tonnes</t>
  </si>
  <si>
    <t>Lorry (tipper) 5 tonne</t>
  </si>
  <si>
    <t>Lorry (tipper) 7 tonne</t>
  </si>
  <si>
    <t>Electric welding set including electrodes</t>
  </si>
  <si>
    <t>4-WD pickup 1 tonne</t>
  </si>
  <si>
    <t>Jack hammer 25 kg</t>
  </si>
  <si>
    <t>Mobile crane 5 tonnes</t>
  </si>
  <si>
    <t>Air compressor (5,000 l/min)</t>
  </si>
  <si>
    <t>Pressure testing equipment (including diesel engine for pump)</t>
  </si>
  <si>
    <t>Acoustic ground microphones for leak detection</t>
  </si>
  <si>
    <t>Materials</t>
  </si>
  <si>
    <t>Quick drying hydraulic mortar for leak repairs</t>
  </si>
  <si>
    <t>Kg</t>
  </si>
  <si>
    <t>Ordinary portland cement</t>
  </si>
  <si>
    <t>Mild steel (any size from 8mm to 25mm dia.)</t>
  </si>
  <si>
    <t>High tensile steel (any size from 8mm to 15mm dia.)</t>
  </si>
  <si>
    <t>Reinforcement fabric mesh size A142 weighing 2.22 kg/m2.</t>
  </si>
  <si>
    <r>
      <t>m</t>
    </r>
    <r>
      <rPr>
        <vertAlign val="superscript"/>
        <sz val="10"/>
        <rFont val="Arial"/>
        <family val="2"/>
      </rPr>
      <t>2</t>
    </r>
  </si>
  <si>
    <t>Building sand</t>
  </si>
  <si>
    <t>Coarse aggregate for concrete</t>
  </si>
  <si>
    <t>Use of shuttering timber</t>
  </si>
  <si>
    <t>Imported murram fill</t>
  </si>
  <si>
    <t>Concrete block 200 mm thick</t>
  </si>
  <si>
    <t>Concrete block 150 mm thick</t>
  </si>
  <si>
    <t>Hard core</t>
  </si>
  <si>
    <t>Concrete ogee pipe, DN 300 mm</t>
  </si>
  <si>
    <t>Concrete Class 15/20</t>
  </si>
  <si>
    <t>Concrete Class 20/20</t>
  </si>
  <si>
    <t>Concrete Class 25/20</t>
  </si>
  <si>
    <t xml:space="preserve">Lubricants </t>
  </si>
  <si>
    <t>L</t>
  </si>
  <si>
    <t xml:space="preserve">Chlorinated paint </t>
  </si>
  <si>
    <t>Emulsion paint</t>
  </si>
  <si>
    <t>Gloss paint</t>
  </si>
  <si>
    <t>Super petrol</t>
  </si>
  <si>
    <t>Diesel</t>
  </si>
  <si>
    <t>HDPE pipe, PN 10 bars, DN 40 mm</t>
  </si>
  <si>
    <t>HDPE pipe, PN 10 bars, DN 25 mm</t>
  </si>
  <si>
    <t>HDPE pipe, PN 10 bars, DN 20 mm</t>
  </si>
  <si>
    <t>Steel compression coupling, PN 10 bars, Straight DN 40 mm</t>
  </si>
  <si>
    <t>Steel compression coupling, PN 11 bars, Straight DN 150 mm</t>
  </si>
  <si>
    <t>Steel compression coupling, PN 12 bars, Straight DN 100 mm</t>
  </si>
  <si>
    <t>Steel compression coupling, PN 12, Reducer DN 150-100 mm</t>
  </si>
  <si>
    <t>Steel compression coupling, PN 12, Reducer DN 150 / 75 mm</t>
  </si>
  <si>
    <t>Steel compression coupling, PN 12, Reducer DN150 / 50mm</t>
  </si>
  <si>
    <r>
      <t>10 mm</t>
    </r>
    <r>
      <rPr>
        <vertAlign val="superscript"/>
        <sz val="10"/>
        <rFont val="Arial"/>
        <family val="2"/>
      </rPr>
      <t>2</t>
    </r>
    <r>
      <rPr>
        <sz val="10"/>
        <rFont val="Arial"/>
        <family val="2"/>
      </rPr>
      <t>/4 core submersible pump flat cable</t>
    </r>
  </si>
  <si>
    <r>
      <t>Lay in trench/duct, connect and test  1.5 mm</t>
    </r>
    <r>
      <rPr>
        <vertAlign val="superscript"/>
        <sz val="10"/>
        <rFont val="Arial"/>
        <family val="2"/>
      </rPr>
      <t>2</t>
    </r>
    <r>
      <rPr>
        <sz val="10"/>
        <rFont val="Arial"/>
        <family val="2"/>
      </rPr>
      <t xml:space="preserve">/2c pvc swa pvc copper cable </t>
    </r>
  </si>
  <si>
    <r>
      <t>Lay in trench/duct, connect and test  10 mm</t>
    </r>
    <r>
      <rPr>
        <vertAlign val="superscript"/>
        <sz val="10"/>
        <rFont val="Arial"/>
        <family val="2"/>
      </rPr>
      <t>2</t>
    </r>
    <r>
      <rPr>
        <sz val="10"/>
        <rFont val="Arial"/>
        <family val="2"/>
      </rPr>
      <t xml:space="preserve">/4c armoured copper cable </t>
    </r>
  </si>
  <si>
    <r>
      <t>Copper cable gland c/w lock-nut and shroud for 16 mm</t>
    </r>
    <r>
      <rPr>
        <vertAlign val="superscript"/>
        <sz val="10"/>
        <rFont val="Arial"/>
        <family val="2"/>
      </rPr>
      <t>2</t>
    </r>
    <r>
      <rPr>
        <sz val="10"/>
        <rFont val="Arial"/>
        <family val="2"/>
      </rPr>
      <t>/4 core pvc swa pvc copper cable.</t>
    </r>
  </si>
  <si>
    <r>
      <t>Copper cable gland c/w lock-nut and shroud for 1.5 mm</t>
    </r>
    <r>
      <rPr>
        <vertAlign val="superscript"/>
        <sz val="10"/>
        <rFont val="Arial"/>
        <family val="2"/>
      </rPr>
      <t>2</t>
    </r>
    <r>
      <rPr>
        <sz val="10"/>
        <rFont val="Arial"/>
        <family val="2"/>
      </rPr>
      <t>/2 core pvc swa pvc copper cable.</t>
    </r>
  </si>
  <si>
    <t>DN100 GI class C threaded water pipe.</t>
  </si>
  <si>
    <r>
      <t>Copper cable gland c/w lock-nut and shroud for 10 mm</t>
    </r>
    <r>
      <rPr>
        <vertAlign val="superscript"/>
        <sz val="10"/>
        <rFont val="Arial"/>
        <family val="2"/>
      </rPr>
      <t>2</t>
    </r>
    <r>
      <rPr>
        <sz val="10"/>
        <rFont val="Arial"/>
        <family val="2"/>
      </rPr>
      <t>/4 core pvc swa pvc copper cable.</t>
    </r>
  </si>
  <si>
    <r>
      <t>Copper cable gland c/w lock-nut and shroud for 1.5 mm</t>
    </r>
    <r>
      <rPr>
        <vertAlign val="superscript"/>
        <sz val="10"/>
        <rFont val="Arial"/>
        <family val="2"/>
      </rPr>
      <t>2</t>
    </r>
    <r>
      <rPr>
        <sz val="10"/>
        <rFont val="Arial"/>
        <family val="2"/>
      </rPr>
      <t xml:space="preserve">/2 core pvc swa pvc copper cable </t>
    </r>
  </si>
  <si>
    <r>
      <t>Supply and install water-tight GS cable junction box of size 125x125x90mm depth, fabricated from 3 mm thick plate.. It shall have GS DIN plate fixed at the inside centre but raised by 10 mm from back side,. 3 No. 10 amps and 5 No. 60 amps cable terminal blocks mounted on the plate, tough rubber cable grommets  for 16mm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cables. </t>
    </r>
  </si>
  <si>
    <r>
      <t>1x250 amps adjustable triple pole mccb (adjustable range: 0.7I</t>
    </r>
    <r>
      <rPr>
        <vertAlign val="subscript"/>
        <sz val="10"/>
        <rFont val="Arial"/>
        <family val="2"/>
      </rPr>
      <t>N</t>
    </r>
    <r>
      <rPr>
        <sz val="10"/>
        <rFont val="Arial"/>
        <family val="2"/>
      </rPr>
      <t>, 0.8I</t>
    </r>
    <r>
      <rPr>
        <vertAlign val="subscript"/>
        <sz val="10"/>
        <rFont val="Arial"/>
        <family val="2"/>
      </rPr>
      <t>N</t>
    </r>
    <r>
      <rPr>
        <sz val="10"/>
        <rFont val="Arial"/>
        <family val="2"/>
      </rPr>
      <t>, 0.9I</t>
    </r>
    <r>
      <rPr>
        <vertAlign val="subscript"/>
        <sz val="10"/>
        <rFont val="Arial"/>
        <family val="2"/>
      </rPr>
      <t>N</t>
    </r>
    <r>
      <rPr>
        <sz val="10"/>
        <rFont val="Arial"/>
        <family val="2"/>
      </rPr>
      <t>, 1.0I</t>
    </r>
    <r>
      <rPr>
        <vertAlign val="subscript"/>
        <sz val="10"/>
        <rFont val="Arial"/>
        <family val="2"/>
      </rPr>
      <t>N</t>
    </r>
    <r>
      <rPr>
        <sz val="10"/>
        <rFont val="Arial"/>
        <family val="2"/>
      </rPr>
      <t xml:space="preserve"> set at 0.8I</t>
    </r>
    <r>
      <rPr>
        <vertAlign val="subscript"/>
        <sz val="10"/>
        <rFont val="Arial"/>
        <family val="2"/>
      </rPr>
      <t>N</t>
    </r>
    <r>
      <rPr>
        <sz val="10"/>
        <rFont val="Arial"/>
        <family val="2"/>
      </rPr>
      <t xml:space="preserve"> where I</t>
    </r>
    <r>
      <rPr>
        <vertAlign val="subscript"/>
        <sz val="10"/>
        <rFont val="Arial"/>
        <family val="2"/>
      </rPr>
      <t>N</t>
    </r>
    <r>
      <rPr>
        <sz val="10"/>
        <rFont val="Arial"/>
        <family val="2"/>
      </rPr>
      <t xml:space="preserve">= rated current of mccb = 250 amps). </t>
    </r>
  </si>
  <si>
    <t>1x25 Kvar, 3 phase, 415 vac, 5 step central automatic power capacitor correction bank c/w 100 amps TP supply mccb, contactors, fuses, programmable electronic PF controller.relay. 154 µF/phase etc.</t>
  </si>
  <si>
    <r>
      <t>35 mm</t>
    </r>
    <r>
      <rPr>
        <vertAlign val="superscript"/>
        <sz val="10"/>
        <rFont val="Arial"/>
        <family val="2"/>
      </rPr>
      <t>2</t>
    </r>
    <r>
      <rPr>
        <sz val="10"/>
        <rFont val="Arial"/>
        <family val="2"/>
      </rPr>
      <t xml:space="preserve"> sc copper cable laid trench and connected to earth rod and main switchgear panel earth bond tape</t>
    </r>
  </si>
  <si>
    <r>
      <t>0.75mm</t>
    </r>
    <r>
      <rPr>
        <vertAlign val="superscript"/>
        <sz val="10"/>
        <rFont val="Arial"/>
        <family val="2"/>
      </rPr>
      <t>2</t>
    </r>
    <r>
      <rPr>
        <sz val="10"/>
        <rFont val="Arial"/>
        <family val="2"/>
      </rPr>
      <t xml:space="preserve"> sc double insulated copper cable( brown and black) each 45 metres</t>
    </r>
  </si>
  <si>
    <r>
      <t>16 mm</t>
    </r>
    <r>
      <rPr>
        <vertAlign val="superscript"/>
        <sz val="10"/>
        <rFont val="Arial"/>
        <family val="2"/>
      </rPr>
      <t>2</t>
    </r>
    <r>
      <rPr>
        <sz val="10"/>
        <rFont val="Arial"/>
        <family val="2"/>
      </rPr>
      <t>/4 core submersible pump flat cable</t>
    </r>
  </si>
  <si>
    <r>
      <t>Lay in trench/duct, connect and test  16 mm</t>
    </r>
    <r>
      <rPr>
        <vertAlign val="superscript"/>
        <sz val="10"/>
        <rFont val="Arial"/>
        <family val="2"/>
      </rPr>
      <t>2</t>
    </r>
    <r>
      <rPr>
        <sz val="10"/>
        <rFont val="Arial"/>
        <family val="2"/>
      </rPr>
      <t xml:space="preserve">/4c armoured copper cable </t>
    </r>
  </si>
  <si>
    <r>
      <t>35 mm</t>
    </r>
    <r>
      <rPr>
        <vertAlign val="superscript"/>
        <sz val="10"/>
        <rFont val="Arial"/>
        <family val="2"/>
      </rPr>
      <t>2</t>
    </r>
    <r>
      <rPr>
        <sz val="10"/>
        <rFont val="Arial"/>
        <family val="2"/>
      </rPr>
      <t xml:space="preserve"> sc copper cable (green)</t>
    </r>
  </si>
  <si>
    <r>
      <t>2x125 amps, TP, 415 vac, mccbs, I</t>
    </r>
    <r>
      <rPr>
        <vertAlign val="subscript"/>
        <sz val="10"/>
        <rFont val="Arial"/>
        <family val="2"/>
      </rPr>
      <t>CU</t>
    </r>
    <r>
      <rPr>
        <sz val="10"/>
        <rFont val="Arial"/>
        <family val="2"/>
      </rPr>
      <t xml:space="preserve"> =15 kA. Each in its own compartment (for Borehole No. 1 and 1 No. spare).</t>
    </r>
  </si>
  <si>
    <r>
      <t>1x63 amps, TP, 415 vac, mccbs, I</t>
    </r>
    <r>
      <rPr>
        <vertAlign val="subscript"/>
        <sz val="10"/>
        <rFont val="Arial"/>
        <family val="2"/>
      </rPr>
      <t>CU</t>
    </r>
    <r>
      <rPr>
        <sz val="10"/>
        <rFont val="Arial"/>
        <family val="2"/>
      </rPr>
      <t xml:space="preserve"> =15 kA. Each in its own cmpartment. (Spares)                </t>
    </r>
  </si>
  <si>
    <r>
      <t>Re-wire the lighting circuits using 1.5 mm</t>
    </r>
    <r>
      <rPr>
        <vertAlign val="superscript"/>
        <sz val="10"/>
        <rFont val="Arial"/>
        <family val="2"/>
      </rPr>
      <t>2</t>
    </r>
    <r>
      <rPr>
        <sz val="10"/>
        <rFont val="Arial"/>
        <family val="2"/>
      </rPr>
      <t xml:space="preserve"> single copper cables (Red=80 m, Black=50 m , Green =50 m).</t>
    </r>
  </si>
  <si>
    <r>
      <t>Re-wire the sockets circuits using 2.5 mm</t>
    </r>
    <r>
      <rPr>
        <vertAlign val="superscript"/>
        <sz val="10"/>
        <rFont val="Arial"/>
        <family val="2"/>
      </rPr>
      <t>2</t>
    </r>
    <r>
      <rPr>
        <sz val="10"/>
        <rFont val="Arial"/>
        <family val="2"/>
      </rPr>
      <t xml:space="preserve"> single copper cables (Red=25m, Black=25 m , Green =25 m)</t>
    </r>
  </si>
  <si>
    <r>
      <t>1.5 mm</t>
    </r>
    <r>
      <rPr>
        <vertAlign val="superscript"/>
        <sz val="10"/>
        <color rgb="FF000000"/>
        <rFont val="Arial"/>
        <family val="2"/>
      </rPr>
      <t>2</t>
    </r>
    <r>
      <rPr>
        <sz val="10"/>
        <color rgb="FF000000"/>
        <rFont val="Arial"/>
        <family val="2"/>
      </rPr>
      <t xml:space="preserve"> single core copper cables wired in 20 mm diameter pvc conduit from consumer unit to fan speed control unit and fan terminals (red 12 m, black =12m, green=12 m).</t>
    </r>
  </si>
  <si>
    <r>
      <t>0.75mm</t>
    </r>
    <r>
      <rPr>
        <vertAlign val="superscript"/>
        <sz val="10"/>
        <rFont val="Arial"/>
        <family val="2"/>
      </rPr>
      <t>2</t>
    </r>
    <r>
      <rPr>
        <sz val="10"/>
        <rFont val="Arial"/>
        <family val="2"/>
      </rPr>
      <t xml:space="preserve"> sc double insulated copper cable( brown and black) each 75 metres</t>
    </r>
  </si>
  <si>
    <t>1x Cooling fan rated 25 watts, 240 vac, 2800 rpm continuously rated installed on the side, 100 mm height from the bottom clw filter and termite-proof, dust-proof stainless steel protection D1.5 mm wiregauze.</t>
  </si>
  <si>
    <r>
      <t>2x125 amps, TP, 415 vac, mccbs, I</t>
    </r>
    <r>
      <rPr>
        <vertAlign val="subscript"/>
        <sz val="10"/>
        <rFont val="Arial"/>
        <family val="2"/>
      </rPr>
      <t>CU</t>
    </r>
    <r>
      <rPr>
        <sz val="10"/>
        <rFont val="Arial"/>
        <family val="2"/>
      </rPr>
      <t xml:space="preserve"> =25 kA. Each in its own cmpartment (1 No. for Borehole No.4, 1 No. for BH No.7, and 2 No. spares.</t>
    </r>
  </si>
  <si>
    <r>
      <t>2x63 amps, TP, 415 vac, mccbs, I</t>
    </r>
    <r>
      <rPr>
        <vertAlign val="subscript"/>
        <sz val="10"/>
        <rFont val="Arial"/>
        <family val="2"/>
      </rPr>
      <t>CU</t>
    </r>
    <r>
      <rPr>
        <sz val="10"/>
        <rFont val="Arial"/>
        <family val="2"/>
      </rPr>
      <t xml:space="preserve"> =15 kA. Each in its own cmpartment. (Spares)                </t>
    </r>
  </si>
  <si>
    <t xml:space="preserve">100 amps, 6 way, 1 phase, 240 vac DIN distribution board; c/w; 2 No. 10 amps, 1 pole,  240 vac class "A" mcbs, 3 No. 20 amps, 1 pole class "A" mcbs, 1 No. Blanking plate. </t>
  </si>
  <si>
    <r>
      <t>0.75mm</t>
    </r>
    <r>
      <rPr>
        <vertAlign val="superscript"/>
        <sz val="10"/>
        <rFont val="Arial"/>
        <family val="2"/>
      </rPr>
      <t>2</t>
    </r>
    <r>
      <rPr>
        <sz val="10"/>
        <rFont val="Arial"/>
        <family val="2"/>
      </rPr>
      <t xml:space="preserve"> sc double insulated copper cable( brown and black) each 76 metres</t>
    </r>
  </si>
  <si>
    <t>No</t>
  </si>
  <si>
    <t>FENCING AND GATE- 10 Nos Sites</t>
  </si>
  <si>
    <t>All materials shall comply with the Specifications. The rates inserted herein shall include for delivery to site, storage, handling, overheads and profits. The quantities indicated herein are only the minimum.</t>
  </si>
  <si>
    <t>The rates inserted herein shall include for all operational and maintenance costs, fuel, oil, grease, operators, turnboys, supervision, overhead and profits. Only the time actually employed on works shall be paid for and the rates shall include for idle time.</t>
  </si>
  <si>
    <t>The rates inserted herein shall include for all costs such as insurance, travelling time, overtime, accommodation, use and maintenance of small tools of trade, supervision, overheads and  profit. Only time engaged upon work shall be paid for.</t>
  </si>
  <si>
    <t>THE QUANTITIES INDICATED ARE THE MINIMUM AND DO NOT INCLUDE TRAVEL AND INSTALLATION TIMES FOR EQUIPMENT AND MACHINERY</t>
  </si>
  <si>
    <t>Dayworks are subject to the Conditions of Contract and the Specifications of the Contract.</t>
  </si>
  <si>
    <t>Watchman (including use of firewood, lights, day, night, Sunday and Public Holiday watching)</t>
  </si>
  <si>
    <t>Portable water pump 50 mm diameter (inclusive of hoses, couplings, etc.)</t>
  </si>
  <si>
    <t>Oxy-acetylene cutting and welding set, including oxygen and acetylene</t>
  </si>
  <si>
    <t>Concrete mixer 14/10 (including batch weighing gear and drag feed shovel)</t>
  </si>
  <si>
    <t>Transportation</t>
  </si>
  <si>
    <t>Diversion works at headworks during modification and construction of Flow Division Structure (Provisional)</t>
  </si>
  <si>
    <t>By-pass pipework where disruption for more than 12 hours is anticipate (Provisional)</t>
  </si>
  <si>
    <t>Labour (carried from Dayworks Schedule)</t>
  </si>
  <si>
    <t>Materials (carried from Dayworks Schedule)</t>
  </si>
  <si>
    <t>Plant (carried from Dayworks Schedule)</t>
  </si>
  <si>
    <t xml:space="preserve">Environmental, Social, Health and Safety (ESHS) </t>
  </si>
  <si>
    <t xml:space="preserve">Hose line up to 500 m length
Laying to the nearest infiltration or discharge point and dismantle and remove after all work has been carried out. </t>
  </si>
  <si>
    <t>No.</t>
  </si>
  <si>
    <t>Concrete chamber covers with locable Composite covers and frame 600 mm dia. Medium duty, with key. Area 1-5 m2</t>
  </si>
  <si>
    <t>HDPE valve surface boxes, medium duty with locable cover and frame in (500 x 500 x 200) mm class 20 concrete surround as per standard drawing: area 0.1-0.5 m2</t>
  </si>
  <si>
    <t>In pipe trenches excavation or rock class II material (Provisional)</t>
  </si>
  <si>
    <t>In pipe trenches backfilling with class S2 material (Provisional)</t>
  </si>
  <si>
    <t>In pipe trenches excavation or rock class I material (Provisional)</t>
  </si>
  <si>
    <t>In manhole and chambers excavation of rock class II material (Provisional)</t>
  </si>
  <si>
    <t>Composite covers 1500 mm dia medium duty, in concrete with key</t>
  </si>
  <si>
    <t>In-situ concrete outfall structure(washout) pipe nom exc. 100 but not ne 200 depth 1.5-2m</t>
  </si>
  <si>
    <t>Precast Concrete air valve chamber pipe nb exc . 200 mm but ne 400 mm depth ne 1.5 m</t>
  </si>
  <si>
    <t>Masonry or dense blockwork Bulk Meter chamber pipe nb not exc 100 mm depth exc1.5m</t>
  </si>
  <si>
    <t>Masonry or dense blockwork Master Meter chamber pipe nb not exc 100 mm depth exc1.5m</t>
  </si>
  <si>
    <t>6.1</t>
  </si>
  <si>
    <t>6.1.1</t>
  </si>
  <si>
    <t>6.1.2</t>
  </si>
  <si>
    <t>6.1.3</t>
  </si>
  <si>
    <t>6.1.1.1</t>
  </si>
  <si>
    <t>6.1.2.1</t>
  </si>
  <si>
    <t>6.1.3.1</t>
  </si>
  <si>
    <t>6.1.3.2</t>
  </si>
  <si>
    <t>6.1.3.3</t>
  </si>
  <si>
    <t>6.1.4</t>
  </si>
  <si>
    <t>6.1.5</t>
  </si>
  <si>
    <t>6.1.4.1</t>
  </si>
  <si>
    <t>6.1.5.1</t>
  </si>
  <si>
    <t>6.2</t>
  </si>
  <si>
    <t>6.1.6</t>
  </si>
  <si>
    <t>6.2.1</t>
  </si>
  <si>
    <t>6.2.1.1</t>
  </si>
  <si>
    <t>6.2.2</t>
  </si>
  <si>
    <t>6.1.6.1</t>
  </si>
  <si>
    <t>6.2.2.1</t>
  </si>
  <si>
    <t>6.2.3</t>
  </si>
  <si>
    <t>6.2.4</t>
  </si>
  <si>
    <t>6.2.5</t>
  </si>
  <si>
    <t>Tees branch down 6 diameter, 150/150 mm diameter</t>
  </si>
  <si>
    <t>6.2.3.1</t>
  </si>
  <si>
    <t>6.2.3.2</t>
  </si>
  <si>
    <t>Tees branch down 7 diameter, 150/150 mm diameter</t>
  </si>
  <si>
    <t>6.2.4.1</t>
  </si>
  <si>
    <t>6.2.4.2</t>
  </si>
  <si>
    <t>6.2.4.3</t>
  </si>
  <si>
    <t>6.2.4.4</t>
  </si>
  <si>
    <t>Tapers, double flanged, Min PN12, Concentric, down as stated, 150/80 mm diameter</t>
  </si>
  <si>
    <t>Plain ended &amp; Single flanged pieces, Min PN12 - 150 mm dia. Length=1000mm</t>
  </si>
  <si>
    <t>Plain ended pipe pieces-length n.e. 1.0 mc/w centre puddle flange, 150 mm dia. Length=1000mm</t>
  </si>
  <si>
    <t>Single flanged pipe pieces, 150 mm dia. Length=1000mm</t>
  </si>
  <si>
    <t>6.2.5.1</t>
  </si>
  <si>
    <t>6.2.5.2</t>
  </si>
  <si>
    <t>6.2.5.3</t>
  </si>
  <si>
    <t>6.2.5.4</t>
  </si>
  <si>
    <t>6.2.5.5</t>
  </si>
  <si>
    <t>6.2.5.6</t>
  </si>
  <si>
    <t>Single flanged pipe pieces ,length n.e. 1.0 m, c/w centre puddle flange - 50 mm dia. Length = 500 mm</t>
  </si>
  <si>
    <t>Single flanged pipe pieces ,length n.e. 1.0 m, c/w centre puddle flange - 80 mm dia. Length = 1000 mm</t>
  </si>
  <si>
    <t>Single flanged pipe pieces ,length n.e. 1.0 m, c/w centre puddle flange - 100 mm dia. Length = 1000 mm</t>
  </si>
  <si>
    <t>6.2.5.7</t>
  </si>
  <si>
    <t>6.2.5.8</t>
  </si>
  <si>
    <t>6.2.5.9</t>
  </si>
  <si>
    <t>Flexible, straignt coupling to suit steel pipes, 150 mm dia</t>
  </si>
  <si>
    <t>Flexible, Wide range/stepped  coupling to suit GI/uPVC, 150 mm dia</t>
  </si>
  <si>
    <t>Flexible, Flanged adaptor, to suit steel pipes, 150 mm dia</t>
  </si>
  <si>
    <t>Flexible, Flanged adaptor, to suit steel pipes, 200 m dia</t>
  </si>
  <si>
    <t>Flanged adaptor, flexible to suit GI/uPVC, 80 mm dia</t>
  </si>
  <si>
    <t>6.2.5.10</t>
  </si>
  <si>
    <t>6.2.5.11</t>
  </si>
  <si>
    <t>6.2.5.12</t>
  </si>
  <si>
    <t>6.2.5.13</t>
  </si>
  <si>
    <t>6.2.5.14</t>
  </si>
  <si>
    <t>6.2.6</t>
  </si>
  <si>
    <t>6.2.6.1</t>
  </si>
  <si>
    <r>
      <t>Bends 45</t>
    </r>
    <r>
      <rPr>
        <sz val="10"/>
        <rFont val="Calibri"/>
        <family val="2"/>
      </rPr>
      <t>⁰</t>
    </r>
    <r>
      <rPr>
        <sz val="10"/>
        <rFont val="Arial"/>
        <family val="2"/>
      </rPr>
      <t>, double socked, Min. PN16 - DN 160 mm</t>
    </r>
  </si>
  <si>
    <t>6.2.7</t>
  </si>
  <si>
    <t>Gate valves to SSRN 226 c/w T-Keys, Resilient seal series 14 Min PN12 - DN 80 mm</t>
  </si>
  <si>
    <t>Gate valves to SSRN 226 c/w T-Keys, Resilient seal series 14 Min PN12 - DN 100 mm</t>
  </si>
  <si>
    <t>6.2.7.1</t>
  </si>
  <si>
    <t>6.2.7.2</t>
  </si>
  <si>
    <t xml:space="preserve">Flap Valves(Washout) Min PN12 - DN 150 mm </t>
  </si>
  <si>
    <t>6.2.7.3</t>
  </si>
  <si>
    <t>6.2.7.4</t>
  </si>
  <si>
    <t>6.2.7.5</t>
  </si>
  <si>
    <t>Flanged Float Valves Min PN12 - 150 mm diameter</t>
  </si>
  <si>
    <t>Zonal Bulk Meters, Flanged Woltman Type Min PN12 - DN 150 mm</t>
  </si>
  <si>
    <t>6.2.7.6</t>
  </si>
  <si>
    <t>6.2.7.7</t>
  </si>
  <si>
    <t>6.2.7.8</t>
  </si>
  <si>
    <t>6.2.8</t>
  </si>
  <si>
    <t>METHOD OF MEASUREMENT TYPE A IN METERS</t>
  </si>
  <si>
    <t>6.2.8.1</t>
  </si>
  <si>
    <t>6.2.8.2</t>
  </si>
  <si>
    <t>6.2.8.3</t>
  </si>
  <si>
    <t>6.2.8.4</t>
  </si>
  <si>
    <t>Test pressure exc 12 bars but not exc 16 bars pipe n.b. exc. 100mm but n.e. 400mm</t>
  </si>
  <si>
    <t>6.2.8.5</t>
  </si>
  <si>
    <t>6.2.8.6</t>
  </si>
  <si>
    <t>METHOD OF MEASUREMENT TYPE B BY NUMBER</t>
  </si>
  <si>
    <t>6.2.8.7</t>
  </si>
  <si>
    <t>Nb exc.100 but n.e. 400 mm - Not in trenches</t>
  </si>
  <si>
    <t>Nb exc.100 but n.e. 400 mm - In trenches depth 1-1.5 m</t>
  </si>
  <si>
    <t>6.2.8.8</t>
  </si>
  <si>
    <t>6.2.8.9</t>
  </si>
  <si>
    <t>6.2.8.10</t>
  </si>
  <si>
    <t>6.2.8.11</t>
  </si>
  <si>
    <t>6.2.8.12</t>
  </si>
  <si>
    <t>Single flanged pipe pieces, length n.e. 1.0 m - c/w centre puddle flange</t>
  </si>
  <si>
    <t>6.2.8.13</t>
  </si>
  <si>
    <t>6.2.8.14</t>
  </si>
  <si>
    <t>6.2.8.15</t>
  </si>
  <si>
    <t>6.2.8.16</t>
  </si>
  <si>
    <t>6.2.8.17</t>
  </si>
  <si>
    <t>6.2.8.18</t>
  </si>
  <si>
    <t>6.2.8.19</t>
  </si>
  <si>
    <t>6.2.8.20</t>
  </si>
  <si>
    <t>6.2.8.21</t>
  </si>
  <si>
    <t>6.2.8.22</t>
  </si>
  <si>
    <t>6.2.8.23</t>
  </si>
  <si>
    <t>6.2.8.24</t>
  </si>
  <si>
    <t>6.2.8.25</t>
  </si>
  <si>
    <t>6.2.8.26</t>
  </si>
  <si>
    <t>6.3</t>
  </si>
  <si>
    <t>6.3.1</t>
  </si>
  <si>
    <t>In-situ concrete outfall structure(washout) pipe nom exc. 100, but not ne 200 depth 1.5-2m</t>
  </si>
  <si>
    <t>Precast Concrete air valve chamber pipe nb exc . 200 mm, but ne 400 mm depth ne 1.5 m</t>
  </si>
  <si>
    <t>6.3.1.1</t>
  </si>
  <si>
    <t>6.3.1.2</t>
  </si>
  <si>
    <t>Masonry or dense blockwork Bulk Meter chamber pipe - nb not exc 100 mm depth exc1.5m</t>
  </si>
  <si>
    <t>6.3.1.3</t>
  </si>
  <si>
    <t>6.3.1.4</t>
  </si>
  <si>
    <t>Masonry or dense blockwork  strainer chamber pipe - nb not exc 100 mm depth exc1.5m</t>
  </si>
  <si>
    <t>6.3.2</t>
  </si>
  <si>
    <t>MANHOLE AND OTHER CHAMBERS IN ACCORDANCE WITH STANDARD DRAWINGS</t>
  </si>
  <si>
    <t>Sewer, ditch or drain crossing pipe nom. Bore ne 200-400 mm(Provisional)</t>
  </si>
  <si>
    <t>6.3.3</t>
  </si>
  <si>
    <t>6.3.2.1</t>
  </si>
  <si>
    <t>6.3.3.1</t>
  </si>
  <si>
    <t>6.3.3.2</t>
  </si>
  <si>
    <t>6.3.4</t>
  </si>
  <si>
    <t>6.3.4.1</t>
  </si>
  <si>
    <t>6.3.4.2</t>
  </si>
  <si>
    <t>6.3.5</t>
  </si>
  <si>
    <t>6.3.5.1</t>
  </si>
  <si>
    <t>6.3.5.2</t>
  </si>
  <si>
    <t>6.3.5.3</t>
  </si>
  <si>
    <t>6.3.5.4</t>
  </si>
  <si>
    <t>6.3.6</t>
  </si>
  <si>
    <t>HDPE valve surface boxes, medium duty with locable cover and frame in (500 x 500 x 200) mm class 20 concrete  surround as per standard drawing: area 0.1-0.5 m2</t>
  </si>
  <si>
    <t>6.3.6.1</t>
  </si>
  <si>
    <t>6.3.6.2</t>
  </si>
  <si>
    <t>6.3.6.3</t>
  </si>
  <si>
    <t>6.4</t>
  </si>
  <si>
    <t>6.4.1</t>
  </si>
  <si>
    <t>6.4.1.1</t>
  </si>
  <si>
    <t>6.4.1.2</t>
  </si>
  <si>
    <t>6.4.1.3</t>
  </si>
  <si>
    <t>6.4.1.4</t>
  </si>
  <si>
    <t>6.4.2</t>
  </si>
  <si>
    <t>6.4.2.1</t>
  </si>
  <si>
    <t>6.4.3</t>
  </si>
  <si>
    <t>6.4.3.1</t>
  </si>
  <si>
    <t>CONCRETE STOOLS AND THRUST BLOCKS CONCRETE CLASS 20</t>
  </si>
  <si>
    <t>6.4.4</t>
  </si>
  <si>
    <t>6.4.4.1</t>
  </si>
  <si>
    <t>6.4.4.2</t>
  </si>
  <si>
    <t>6.4.4.3</t>
  </si>
  <si>
    <t>6.4.4.4</t>
  </si>
  <si>
    <t>6.4.4.5</t>
  </si>
  <si>
    <t>6.4.4.6</t>
  </si>
  <si>
    <t>7.1</t>
  </si>
  <si>
    <t>7.1.1</t>
  </si>
  <si>
    <t>7.1.2</t>
  </si>
  <si>
    <t>7.1.3</t>
  </si>
  <si>
    <t>7.1.4</t>
  </si>
  <si>
    <t>7.1.5</t>
  </si>
  <si>
    <t>7.1.6</t>
  </si>
  <si>
    <t>7.1.7</t>
  </si>
  <si>
    <t>7.1.8</t>
  </si>
  <si>
    <t>7.1.5.1</t>
  </si>
  <si>
    <t>7.1.5.2</t>
  </si>
  <si>
    <t>7.1.5.3</t>
  </si>
  <si>
    <t>7.1.5.4</t>
  </si>
  <si>
    <t>7.1.4.1</t>
  </si>
  <si>
    <t>7.1.2.1</t>
  </si>
  <si>
    <t>7.1.3.1</t>
  </si>
  <si>
    <t>7.1.6.1</t>
  </si>
  <si>
    <t>7.1.7.1</t>
  </si>
  <si>
    <t>7.1.8.1</t>
  </si>
  <si>
    <t>7.2</t>
  </si>
  <si>
    <t>7.2.1</t>
  </si>
  <si>
    <t>Double flanged pipe pieces, L=0.5 m - 250 mm</t>
  </si>
  <si>
    <t>Double flanged  pipe c/w puddle flange pieces, L=1.0 m - 250 mm</t>
  </si>
  <si>
    <t>7.2.1.1</t>
  </si>
  <si>
    <t>7.2.1.2</t>
  </si>
  <si>
    <t>7.2.1.3</t>
  </si>
  <si>
    <t>7.2.1.4</t>
  </si>
  <si>
    <t>7.2.1.5</t>
  </si>
  <si>
    <t>7.2.3</t>
  </si>
  <si>
    <t>Tees branch - 250/150 mm diameter</t>
  </si>
  <si>
    <t>Tees branch - 250/150</t>
  </si>
  <si>
    <t>Tees branch - 250/100</t>
  </si>
  <si>
    <t>7.2.4</t>
  </si>
  <si>
    <t>7.2.4.1</t>
  </si>
  <si>
    <t>7.2.4.2</t>
  </si>
  <si>
    <t>7.2.4.3</t>
  </si>
  <si>
    <t>7.2.4.4</t>
  </si>
  <si>
    <t>7.2.5</t>
  </si>
  <si>
    <t>7.2.6</t>
  </si>
  <si>
    <t>7.2.7</t>
  </si>
  <si>
    <t>7.2.8</t>
  </si>
  <si>
    <t>Plain ended pieces - 250 mm dia. Length=1000mm</t>
  </si>
  <si>
    <t>Plain ended pipe pieces-length n.e. 1.0 mc/w centre puddle flange - 250 mm dia. Length=1000mm</t>
  </si>
  <si>
    <t>Single flanged pipe pieces - 150 mm dia. Length=1000mm</t>
  </si>
  <si>
    <t>7.2.8.1</t>
  </si>
  <si>
    <t>7.2.8.2</t>
  </si>
  <si>
    <t>7.2.8.3</t>
  </si>
  <si>
    <t>Single flanged pipe pieces ,length n.e. 1.0 m, c/w centre puddle flange - 150 mm dia. Length = 1000 mm</t>
  </si>
  <si>
    <t>Single flanged pipe pieces ,length n.e. 1.0 m, c/w centre puddle flange - 200 mm dia. Length = 1000 mm</t>
  </si>
  <si>
    <t>7.2.8.4</t>
  </si>
  <si>
    <t>7.2.8.5</t>
  </si>
  <si>
    <t>7.2.8.6</t>
  </si>
  <si>
    <t>7.2.8.7</t>
  </si>
  <si>
    <t>7.2.8.8</t>
  </si>
  <si>
    <t>Flexible, Wide range/stepped  coupling to suit GI/UPVC - 150 mm dia</t>
  </si>
  <si>
    <t>Flexible, Flanged adaptor, to suit steel pipe - 50 mm dia</t>
  </si>
  <si>
    <t>Flexible, Flanged adaptor, to suit steel pipe - 80 mm dia</t>
  </si>
  <si>
    <t>Flexible, Flanged adaptor, to suit steel pipe - 100 mm dia</t>
  </si>
  <si>
    <t>Flexible, Flanged adaptor, to suit steel pipe - 150 mm dia</t>
  </si>
  <si>
    <t>Flexible, Flanged adaptor, to suit steel pipe - 200 m dia</t>
  </si>
  <si>
    <t>Flanged adaptor, flexible to suit GI/uPVC - 50 mm dia</t>
  </si>
  <si>
    <t>Flanged adaptor, flexible to suit GI/uPVC - 80 mm dia</t>
  </si>
  <si>
    <t>Flanged adaptor, flexible to suit GI/uPVC - 100 mm dia</t>
  </si>
  <si>
    <t>Flanged adaptor, flexible to suit GI/uPVC - 150 mm dia</t>
  </si>
  <si>
    <t>Flanged adaptor, flexible to suit GI/uPVC - 200 m dia</t>
  </si>
  <si>
    <r>
      <t>Bend, double socked, Min. PN16 - 45</t>
    </r>
    <r>
      <rPr>
        <sz val="10"/>
        <rFont val="Calibri"/>
        <family val="2"/>
      </rPr>
      <t>⁰</t>
    </r>
    <r>
      <rPr>
        <sz val="10"/>
        <rFont val="Arial"/>
        <family val="2"/>
      </rPr>
      <t xml:space="preserve"> DN 160 mm </t>
    </r>
  </si>
  <si>
    <t>VALVES, PENSTOCKS, HYDRANTS, METERS</t>
  </si>
  <si>
    <t>Nb exc.200 but n.e. 400 mm - Not in trenches</t>
  </si>
  <si>
    <t>Nb exc.200 but n.e. 400 mm - In trenches depth 1-1.5 m</t>
  </si>
  <si>
    <t>All flanged Tees - Nb exc 200 mm but n.e 400 mm in trenches depth 1-1.5 m</t>
  </si>
  <si>
    <t>All flanged Tees - Nb exc 200 mm but n.e 400 mm in trenches depth 1.5-2 m</t>
  </si>
  <si>
    <t>Main Plan ended, Branch flanged in trenche - Nb exc 200 mm but n.e 400 mm in trenches depth 1-1.5 m</t>
  </si>
  <si>
    <t>Main Plan ended, Branch flanged in trenche - Nb exc 200 mm but n.e 400 mm in trenches depth 1.5-2 m</t>
  </si>
  <si>
    <t>Main socketed, Branch flanged - Nb exc 200 mm but n.e 400 mm in trenches depth 1-1.5 m</t>
  </si>
  <si>
    <t>Main socketed, Branch flanged - Nb exc 200 mm but n.e 400 mm in trenches depth 1.5-2 m</t>
  </si>
  <si>
    <t>Main Socketed, Branch flanged, invert level - Nb exc 200 mm but n.e 400 mm in trenches depth 1-1.5 m</t>
  </si>
  <si>
    <t>Main Socketed, Branch flanged, invert level - Nb exc 200 mm but n.e 400 mm in trenches depth 1.5-2 m</t>
  </si>
  <si>
    <t>Plain ended pieces, Nb.exc 200 mm but ne 400 mm in trenches 1-1.5m</t>
  </si>
  <si>
    <t>Plain ended pieces, Nb.exc 200 mm but ne 400 mm in trenches 1.5-2m</t>
  </si>
  <si>
    <t>Plain ended pieces, length n.e. 1m c/w centre puddle flange - Nb.exc 200 mm but ne 400 mm in trenches 1-1.5m</t>
  </si>
  <si>
    <t>Single flanged pipe pieces, length n.e. 1.0 m - NB. Exc 100mm but n.e. 200 mm in trenches depth n.e.1m</t>
  </si>
  <si>
    <t>Single flanged pipe pieces, length n.e. 1.0 m - NB. Exc 100mm but n.e. 200 mm in trenches depth 1-1.5m</t>
  </si>
  <si>
    <t>Single flanged pipe pieces, c/w centre puddle flange - Nb- ne 100 mm in trenches, depth n.e 1.0 m</t>
  </si>
  <si>
    <t>Single flanged pipe pieces, c/w centre puddle flange - Nb- ne 100 mm in trenches, depth 1-1.5 m</t>
  </si>
  <si>
    <t>Single flanged pipe pieces, c/w centre puddle flange - Nb- exc. 100 mm but ne 200 mm in trenches, depth 1-1.5 m</t>
  </si>
  <si>
    <t>Double flanged pipe pieces - Nb.exc 200 mm but ne 400 mm in trenches 1-1.5m</t>
  </si>
  <si>
    <t>Double flanged pipe pieces - Nb.exc 200 mm but ne 400 mm in trenches 1.5-2m</t>
  </si>
  <si>
    <t>Flexible, strainght coupling to suit ferrous pipe - Nb.exc 200 mm but ne 400 mm in trenches 1-1.5m</t>
  </si>
  <si>
    <t>Flexible, strainght coupling to suit ferrous pipe - Nb.exc 200 mm but ne 400 mm in trenches 1.5-2m</t>
  </si>
  <si>
    <t>Flexible, wide range/stepped coupling - Nb- exc. 100 mm but ne 200 mm in trenches, depth ne 1m</t>
  </si>
  <si>
    <t>Flexible, wide range/stepped coupling - Nb- exc. 100 mm but ne 200 mm in trenches, depth 1-1.5m</t>
  </si>
  <si>
    <t>Flexible, Flanged adaptor, PN 16 to suit steel pipes - Nb. ne 100 mm in trenches, depth n.e 1m</t>
  </si>
  <si>
    <t>Flexible, Flanged adaptor, PN 16 to suit steel pipes - Nb. ne 100 mm in trenches, depth n 1-1.5m</t>
  </si>
  <si>
    <t>Flexible, Flanged adaptor, PN 16 to suit steel pipes - Nb- exc. 100 mm but ne 200 mm in trenches, depth ne 1 m</t>
  </si>
  <si>
    <t>Flexible, Flanged adaptor, PN 16 to suit steel pipes - Nb- exc. 100 mm but ne 200 mm in trenches, depth 1-1.5 m</t>
  </si>
  <si>
    <t>Flexible, Flanged adaptor, PN 16 to suit steel pipes - Nb.exc 200 mm but ne 400 mm in trenches 1-1.5m</t>
  </si>
  <si>
    <t>Flexible, Flanged adaptor, PN 16 to suit steel pipes - Nb.exc 200 mm but ne 400 mm in trenches 1.5-2m</t>
  </si>
  <si>
    <t>Flanged adaptor, flexible to suit GI/uPVC pipes PN16 - Nb. Ne 100 mm in trenches, depth ne 1m</t>
  </si>
  <si>
    <t>Flanged adaptor, flexible to suit GI/uPVC pipes PN16 - Nb. Ne 100 mm in trenches, depth ne 1-1.5m</t>
  </si>
  <si>
    <t>Flanged adaptor, flexible to suit GI/uPVC pipes PN16 - Nb- exc. 100 mm but ne 200 mm in trenches, depth 1-1.5 m</t>
  </si>
  <si>
    <t>Fence crossing - pipe nom. Bore ne 200-400 mm(Provisional)</t>
  </si>
  <si>
    <t>7.1.1.1</t>
  </si>
  <si>
    <t>8.1</t>
  </si>
  <si>
    <t>8.1.2</t>
  </si>
  <si>
    <t>8.1.1.1</t>
  </si>
  <si>
    <t>8.1.2.1</t>
  </si>
  <si>
    <t>8.1.2.2</t>
  </si>
  <si>
    <t>8.1.2.3</t>
  </si>
  <si>
    <t>8.1.2.4</t>
  </si>
  <si>
    <t>8.1.2.5</t>
  </si>
  <si>
    <t>8.1.2.6</t>
  </si>
  <si>
    <t>8.1.2.7</t>
  </si>
  <si>
    <t>8.1.2.8</t>
  </si>
  <si>
    <t>8.1.2.9</t>
  </si>
  <si>
    <t>8.1.2.10</t>
  </si>
  <si>
    <t>8.1.2.11</t>
  </si>
  <si>
    <t>8.1.2.12</t>
  </si>
  <si>
    <t>8.1.2.13</t>
  </si>
  <si>
    <t>8.1.2.14</t>
  </si>
  <si>
    <t>8.1.2.15</t>
  </si>
  <si>
    <t>8.2</t>
  </si>
  <si>
    <t>8.2.1</t>
  </si>
  <si>
    <t>8.2.2</t>
  </si>
  <si>
    <t>8.2.1.1</t>
  </si>
  <si>
    <t>8.2.1.2</t>
  </si>
  <si>
    <t>8.2.2.1</t>
  </si>
  <si>
    <t>8.2.3</t>
  </si>
  <si>
    <t>8.2.3.1</t>
  </si>
  <si>
    <t>8.2.3.2</t>
  </si>
  <si>
    <t>8.2.3.3</t>
  </si>
  <si>
    <t>8.3</t>
  </si>
  <si>
    <t>8.4</t>
  </si>
  <si>
    <t>8.3.1</t>
  </si>
  <si>
    <t>8.3.2</t>
  </si>
  <si>
    <t>8.4.1</t>
  </si>
  <si>
    <t>8.4.2</t>
  </si>
  <si>
    <t>8.4.3</t>
  </si>
  <si>
    <t>8.5</t>
  </si>
  <si>
    <t>8.5.1</t>
  </si>
  <si>
    <t>8.5.2</t>
  </si>
  <si>
    <t>8.5.3</t>
  </si>
  <si>
    <t>8.5.4</t>
  </si>
  <si>
    <t>8.5.5</t>
  </si>
  <si>
    <t>8.5.6</t>
  </si>
  <si>
    <t>8.6</t>
  </si>
  <si>
    <t>8.6.1</t>
  </si>
  <si>
    <t>8.6.2</t>
  </si>
  <si>
    <t>8.6.3</t>
  </si>
  <si>
    <t>8.6.4</t>
  </si>
  <si>
    <t>8.6.5</t>
  </si>
  <si>
    <t>8.6.6</t>
  </si>
  <si>
    <t>8.7</t>
  </si>
  <si>
    <t>8.7.1</t>
  </si>
  <si>
    <t>8.7.2</t>
  </si>
  <si>
    <t>8.7.3</t>
  </si>
  <si>
    <t>8.7.4</t>
  </si>
  <si>
    <t>8.8</t>
  </si>
  <si>
    <t>8.9</t>
  </si>
  <si>
    <t>8.9.1</t>
  </si>
  <si>
    <t>8.9.1.1</t>
  </si>
  <si>
    <t>8.9.1.2</t>
  </si>
  <si>
    <t>UPVC pipe fittings to SSRN 302, Junctions and branches, main flanged</t>
  </si>
  <si>
    <t>8.9.2</t>
  </si>
  <si>
    <t>8.9.2.1</t>
  </si>
  <si>
    <t>8.9.2.2</t>
  </si>
  <si>
    <t>8.9.3</t>
  </si>
  <si>
    <t>8.9.3.1</t>
  </si>
  <si>
    <t>8.9.3.2</t>
  </si>
  <si>
    <t>8.9.4</t>
  </si>
  <si>
    <t>8.9.4.1</t>
  </si>
  <si>
    <t>8.9.5</t>
  </si>
  <si>
    <t>8.9.5.1</t>
  </si>
  <si>
    <t>8.9.6</t>
  </si>
  <si>
    <t>8.9.6.1</t>
  </si>
  <si>
    <t>8.10</t>
  </si>
  <si>
    <t>8.10.1</t>
  </si>
  <si>
    <t>8.10.1.1</t>
  </si>
  <si>
    <t>8.10.1.2</t>
  </si>
  <si>
    <t>8.10.1.3</t>
  </si>
  <si>
    <t>8.10.1.4</t>
  </si>
  <si>
    <t>8.10.1.5</t>
  </si>
  <si>
    <t>9.1.1</t>
  </si>
  <si>
    <t>9.1.1.1</t>
  </si>
  <si>
    <t>9.1.1.2</t>
  </si>
  <si>
    <t>9.1.2</t>
  </si>
  <si>
    <t>9.1.2.1</t>
  </si>
  <si>
    <t>9.1.2.2</t>
  </si>
  <si>
    <t>9.2</t>
  </si>
  <si>
    <t>9.2.1</t>
  </si>
  <si>
    <t>9.2.2</t>
  </si>
  <si>
    <t>9.2.3</t>
  </si>
  <si>
    <t>9.2.4</t>
  </si>
  <si>
    <t>9.2.5</t>
  </si>
  <si>
    <t>9.2.6</t>
  </si>
  <si>
    <t>9.2.7</t>
  </si>
  <si>
    <t>9.2.8</t>
  </si>
  <si>
    <t>9.2.9</t>
  </si>
  <si>
    <t>9.2.10</t>
  </si>
  <si>
    <t>9.2.11</t>
  </si>
  <si>
    <t>9.2.12</t>
  </si>
  <si>
    <t>9.3</t>
  </si>
  <si>
    <t>9.3.1</t>
  </si>
  <si>
    <t>9.3.2</t>
  </si>
  <si>
    <t>10.1.1</t>
  </si>
  <si>
    <t>10.1.2</t>
  </si>
  <si>
    <t>10.1.3</t>
  </si>
  <si>
    <t>10.1.4</t>
  </si>
  <si>
    <t>10.1.5</t>
  </si>
  <si>
    <t>10.1.6</t>
  </si>
  <si>
    <t>10.1.7</t>
  </si>
  <si>
    <t>10.1.8</t>
  </si>
  <si>
    <t>10.1.9</t>
  </si>
  <si>
    <t>10.1.10</t>
  </si>
  <si>
    <t>10.1.11</t>
  </si>
  <si>
    <t>10.1.12</t>
  </si>
  <si>
    <t>10.1.13</t>
  </si>
  <si>
    <t>10.2.1</t>
  </si>
  <si>
    <t>10.2.2</t>
  </si>
  <si>
    <t>10.2.3</t>
  </si>
  <si>
    <t>10.2.4</t>
  </si>
  <si>
    <t>10.2.5</t>
  </si>
  <si>
    <t>10.2.6</t>
  </si>
  <si>
    <t>10.2.7</t>
  </si>
  <si>
    <t>10.2.8</t>
  </si>
  <si>
    <t>10.2.9</t>
  </si>
  <si>
    <t>10.2.10</t>
  </si>
  <si>
    <t>10.2.11</t>
  </si>
  <si>
    <t>10.2.12</t>
  </si>
  <si>
    <t>10.2.13</t>
  </si>
  <si>
    <t>10.2.14</t>
  </si>
  <si>
    <t>10.2.15</t>
  </si>
  <si>
    <t>10.2.16</t>
  </si>
  <si>
    <t>10.2.17</t>
  </si>
  <si>
    <t>10.3.1</t>
  </si>
  <si>
    <t>10.3.2</t>
  </si>
  <si>
    <t>10.3.3</t>
  </si>
  <si>
    <t>10.3.4</t>
  </si>
  <si>
    <t>10.3.5</t>
  </si>
  <si>
    <t>10.3.6</t>
  </si>
  <si>
    <t>10.3.7</t>
  </si>
  <si>
    <t>10.3.8</t>
  </si>
  <si>
    <t>10.3.9</t>
  </si>
  <si>
    <t>10.3.10</t>
  </si>
  <si>
    <t>10.3.11</t>
  </si>
  <si>
    <t>10.3.12</t>
  </si>
  <si>
    <t>10.3.13</t>
  </si>
  <si>
    <t>10.3.14</t>
  </si>
  <si>
    <t>10.3.15</t>
  </si>
  <si>
    <t>10.3.16</t>
  </si>
  <si>
    <t>10.3.17</t>
  </si>
  <si>
    <t>10.3.18</t>
  </si>
  <si>
    <t>10.3.19</t>
  </si>
  <si>
    <t>10.3.20</t>
  </si>
  <si>
    <t>10.3.21</t>
  </si>
  <si>
    <t>10.3.22</t>
  </si>
  <si>
    <t>10.3.23</t>
  </si>
  <si>
    <t>10.3.24</t>
  </si>
  <si>
    <t>10.3.25</t>
  </si>
  <si>
    <t>10.3.26</t>
  </si>
  <si>
    <t>10.3.27</t>
  </si>
  <si>
    <t>10.3.28</t>
  </si>
  <si>
    <t>10.3.29</t>
  </si>
  <si>
    <t>10.3.30</t>
  </si>
  <si>
    <t>10.3.31</t>
  </si>
  <si>
    <t>10.4.1</t>
  </si>
  <si>
    <t>10.4.2</t>
  </si>
  <si>
    <t>Mechanical and hydraulic pre-cleaning - Desanding</t>
  </si>
  <si>
    <t>2.4.5</t>
  </si>
  <si>
    <t>Disinfection and well development</t>
  </si>
  <si>
    <t>1.1</t>
  </si>
  <si>
    <t>1.1.1</t>
  </si>
  <si>
    <t>1.1.2</t>
  </si>
  <si>
    <t>1.1.3</t>
  </si>
  <si>
    <t>1.1.4</t>
  </si>
  <si>
    <t>1.1.5</t>
  </si>
  <si>
    <t>1.1.6</t>
  </si>
  <si>
    <t>1.2</t>
  </si>
  <si>
    <t>1.2.1</t>
  </si>
  <si>
    <t>1.2.1.1</t>
  </si>
  <si>
    <t>1.2.2</t>
  </si>
  <si>
    <t>1.2.2.1</t>
  </si>
  <si>
    <t>1.2.2.2</t>
  </si>
  <si>
    <t>1.2.3</t>
  </si>
  <si>
    <t>1.2.3.1</t>
  </si>
  <si>
    <t>1.2.3.2</t>
  </si>
  <si>
    <t>1.2.4</t>
  </si>
  <si>
    <t>1.2.4.1</t>
  </si>
  <si>
    <t>1.2.4.2</t>
  </si>
  <si>
    <t>1.2.4.3</t>
  </si>
  <si>
    <t>1.2.4.4</t>
  </si>
  <si>
    <t>1.2.5</t>
  </si>
  <si>
    <t>1.2.5.1</t>
  </si>
  <si>
    <t>1.2.5.2</t>
  </si>
  <si>
    <t>1.2.5.3</t>
  </si>
  <si>
    <t>1.2.6</t>
  </si>
  <si>
    <t>1.2.6.1</t>
  </si>
  <si>
    <t>1.2.7</t>
  </si>
  <si>
    <t>1.2.7.1</t>
  </si>
  <si>
    <t>1.3</t>
  </si>
  <si>
    <t>1.3.2</t>
  </si>
  <si>
    <t>1.3.3</t>
  </si>
  <si>
    <t>1.3.4</t>
  </si>
  <si>
    <t>1.3.5</t>
  </si>
  <si>
    <t>1.3.6</t>
  </si>
  <si>
    <t>1.3.7</t>
  </si>
  <si>
    <t>1.3.8</t>
  </si>
  <si>
    <t>1.3.9</t>
  </si>
  <si>
    <t>1.3.10</t>
  </si>
  <si>
    <t>1.3.11</t>
  </si>
  <si>
    <t>1.3.12</t>
  </si>
  <si>
    <t>1.3.13</t>
  </si>
  <si>
    <t>1.4</t>
  </si>
  <si>
    <t>1.4.1</t>
  </si>
  <si>
    <t>1.4.2</t>
  </si>
  <si>
    <t>1.4.3</t>
  </si>
  <si>
    <t>1.4.4</t>
  </si>
  <si>
    <t>1.4.5</t>
  </si>
  <si>
    <t>1.4.6</t>
  </si>
  <si>
    <t>1.4.7</t>
  </si>
  <si>
    <t>1.4.8</t>
  </si>
  <si>
    <t>1.4.9</t>
  </si>
  <si>
    <t>8.5.4.1</t>
  </si>
  <si>
    <t>8.5.4.2</t>
  </si>
  <si>
    <t>8.5.5.1</t>
  </si>
  <si>
    <t>8.5.6.1</t>
  </si>
  <si>
    <t>8.5.6.2</t>
  </si>
  <si>
    <t>8.5.3.1</t>
  </si>
  <si>
    <t>6A.1</t>
  </si>
  <si>
    <t>Provision of National Standards and International Standards  listed in the General Specifications</t>
  </si>
  <si>
    <t xml:space="preserve">Drivers provide(2No) </t>
  </si>
  <si>
    <t xml:space="preserve">Stand by time (provisional sum) for 8 hours per day max </t>
  </si>
  <si>
    <t>Days</t>
  </si>
  <si>
    <t xml:space="preserve">Air valves, Non-slam air valve or equivalent with Isolating valve 25 mm double air acting and surge suppressing air valve c/w isolating integral valve PN12 </t>
  </si>
  <si>
    <t>4.3.4</t>
  </si>
  <si>
    <t>1.2.8</t>
  </si>
  <si>
    <t>1.2.8.1</t>
  </si>
  <si>
    <t>1.2.7.2</t>
  </si>
  <si>
    <t>1.2.7.3</t>
  </si>
  <si>
    <t>1.2.7.4</t>
  </si>
  <si>
    <t>1.2.8.2</t>
  </si>
  <si>
    <t>1.2.8.3</t>
  </si>
  <si>
    <t>5.4.1.20</t>
  </si>
  <si>
    <t>5.4.1.21</t>
  </si>
  <si>
    <t>5.4.1.22</t>
  </si>
  <si>
    <t>5.4.1.23</t>
  </si>
  <si>
    <t>5.4.1.24</t>
  </si>
  <si>
    <t>5.2.4</t>
  </si>
  <si>
    <t>6A.3</t>
  </si>
  <si>
    <t>6A.3.1</t>
  </si>
  <si>
    <t>7.2.3.1</t>
  </si>
  <si>
    <t>7.2.3.2</t>
  </si>
  <si>
    <t>7.2.5.1</t>
  </si>
  <si>
    <t xml:space="preserve">River, stream or canal, Pemba river crossing with 80-90m, pipe nom DN 200-500 mm, undercrossing pipe with a width equal to DN + 500 mm from each side, the pipe should be burried to a depth of 1000mm + DN (150 mm stone packing in mortar, 50 mm Mortar base, 250 mm reinforced concrete class C25/30 for ceiling, bottom slab, as per general drawing. the work shall include the excavation,  bedding, concrete and backfilling </t>
  </si>
  <si>
    <t>4.1.3</t>
  </si>
  <si>
    <t>4.7</t>
  </si>
  <si>
    <t>4.7.1</t>
  </si>
  <si>
    <t>Construct apron / concrete slab and concrete housing of well incl. well head with all necessary installations, openings in the suitable size and material for the required functionality of the well</t>
  </si>
  <si>
    <t>4.7.2</t>
  </si>
  <si>
    <t>Amount (KES)</t>
  </si>
  <si>
    <t>Rate (KES)</t>
  </si>
  <si>
    <t xml:space="preserve">Agricultural land </t>
  </si>
  <si>
    <t>locally disposed</t>
  </si>
  <si>
    <t>Trees girth 500mm-1m locally disposed</t>
  </si>
  <si>
    <t>Nominal bore: upto 300 mm Pipeline only</t>
  </si>
  <si>
    <t>Along pipeline routes, excess material locally disposed</t>
  </si>
  <si>
    <t>Land scaping,plant trees, replant indigenous plants include for environmental impact mitigation</t>
  </si>
  <si>
    <t>Tees branch down, 150/150</t>
  </si>
  <si>
    <t>Tees branch down, 150/100</t>
  </si>
  <si>
    <t>Tees branch down, 150/80</t>
  </si>
  <si>
    <t>Tees branch down, 150/50</t>
  </si>
  <si>
    <t>Fence crossing pipe nom. Bore ne 200-400 mm</t>
  </si>
  <si>
    <t>Breaking up, temporary and permanent reinstatement of tarmac roads, pipe nom.bore100-400 mm</t>
  </si>
  <si>
    <t>Breaking up, temporary and permanent reinstatement of dirt roads, pipe nom.bore100-400 mm</t>
  </si>
  <si>
    <t>SURROUNDINGS</t>
  </si>
  <si>
    <t>Hourly rates including km-lump-sums</t>
  </si>
  <si>
    <t>Agricultural land</t>
  </si>
  <si>
    <t>Trees girth 500mm-1m - locally disposed</t>
  </si>
  <si>
    <t>Trees girth 1-2m - locally disposed</t>
  </si>
  <si>
    <t xml:space="preserve">Nominal bore: upto 300 mm, Pipeline only: </t>
  </si>
  <si>
    <t xml:space="preserve">Along pipeline routes, excess material locally disposed- </t>
  </si>
  <si>
    <t xml:space="preserve">In pipe trenches excavation or rock class I material </t>
  </si>
  <si>
    <t xml:space="preserve">In pipe trenches excavation or rock class II material </t>
  </si>
  <si>
    <t>In pipe trenches backfilling with class S2 material</t>
  </si>
  <si>
    <t xml:space="preserve">In manhole and chambers excavation of rock class II material </t>
  </si>
  <si>
    <t>Selected granular materiall with blended imported and screened class S2 material pipe 200-400 mm</t>
  </si>
  <si>
    <t xml:space="preserve">Selected granular material incl upper bedding, side filling and initial backfill with blended imported and screened class S2 material pipe 200-400 mm </t>
  </si>
  <si>
    <t>Volume 0.1-0.2 m3 nom bore 100-200 mm</t>
  </si>
  <si>
    <t>Volume 0.5-1 m3 nom bore 100-200 mm</t>
  </si>
  <si>
    <t>Volume 0.1-0.2 m3, nom bore 100-200 mm</t>
  </si>
  <si>
    <t>Volume 0.5-1 m3, nom bore 100-200 mm</t>
  </si>
  <si>
    <t>Demolition of existing masonry weir/scour chamber 
(approx. dimensions 1200x1200mm)</t>
  </si>
  <si>
    <t>6A.1.1</t>
  </si>
  <si>
    <t>6A.1.2</t>
  </si>
  <si>
    <t>Disconnection of connected pipework (2x DN160 uPVC discharge pipes, DN50 steel scour pipe and gate valve)</t>
  </si>
  <si>
    <t>6A.1.3</t>
  </si>
  <si>
    <t>Removal of demolition material, cleaning and preparation of ground for new structure</t>
  </si>
  <si>
    <t>6A.1.4</t>
  </si>
  <si>
    <t>Demolition of the existing RC side wall of the existing chlorine dosing chamber (approximate length= 2000mm)</t>
  </si>
  <si>
    <t>Expand RC chlorine dosing chamber by 500 mm lengthwise to make it a proportional flow division chamber for the flows into the existing DN500 and the new DN250 pipes; Ensure water tightness according to specifications for water retaining structures</t>
  </si>
  <si>
    <t>DN50 steel scour pipe and gate valve - supply and installation between new chlorine dosing chamber and new weir/scour chamber</t>
  </si>
  <si>
    <t>6A.3.2</t>
  </si>
  <si>
    <t>Gate Valves to SSRN 226 c/w T-keys, Resilient seal series 14 - 
250 mm diameter plus 2 T-Keys</t>
  </si>
  <si>
    <t>New cover to fit to expanded RC chlorine dosing chamber and to allow manual adjustment of both gate valves comfortably</t>
  </si>
  <si>
    <t>Reconstruction of the entire weir/sour chamber (1200 x 1200 mm, masonry)</t>
  </si>
  <si>
    <t>Extension of existing 2x DN 160 uPVC drainage pipes to reconstructed and replaced weir/scour chamber. Supply, connect to existing pipes</t>
  </si>
  <si>
    <t>PC</t>
  </si>
  <si>
    <t>%</t>
  </si>
  <si>
    <t>6A.3.3</t>
  </si>
  <si>
    <t>6A.3.4</t>
  </si>
  <si>
    <t>6A.4</t>
  </si>
  <si>
    <t xml:space="preserve">
Concrete construction &amp; masonry work
</t>
  </si>
  <si>
    <t>6A.4.1</t>
  </si>
  <si>
    <t>6A.4.2</t>
  </si>
  <si>
    <t>6A.4.3</t>
  </si>
  <si>
    <t>7.2.9</t>
  </si>
  <si>
    <t>7.2.9.1</t>
  </si>
  <si>
    <t>7.2.9.2</t>
  </si>
  <si>
    <t>7.2.9.3</t>
  </si>
  <si>
    <t>7.2.9.4</t>
  </si>
  <si>
    <t>7.2.9.5</t>
  </si>
  <si>
    <t>7.2.9.6</t>
  </si>
  <si>
    <t>7.2.9.7</t>
  </si>
  <si>
    <t>7.2.9.8</t>
  </si>
  <si>
    <t>7.2.9.9</t>
  </si>
  <si>
    <t>7.2.9.10</t>
  </si>
  <si>
    <t>7.2.9.11</t>
  </si>
  <si>
    <t>7.2.9.12</t>
  </si>
  <si>
    <t>7.2.10</t>
  </si>
  <si>
    <t>7.2.10.1</t>
  </si>
  <si>
    <t>7.2.11</t>
  </si>
  <si>
    <t>7.2.11.1</t>
  </si>
  <si>
    <t>7.2.11.2</t>
  </si>
  <si>
    <t>7.2.11.3</t>
  </si>
  <si>
    <t>7.2.11.4</t>
  </si>
  <si>
    <t>7.2.11.5</t>
  </si>
  <si>
    <t>7.2.11.6</t>
  </si>
  <si>
    <t>7.2.11.7</t>
  </si>
  <si>
    <t>7.2.11.8</t>
  </si>
  <si>
    <t>7.2.11.9</t>
  </si>
  <si>
    <t>7.2.11.10</t>
  </si>
  <si>
    <t>7.2.11.11</t>
  </si>
  <si>
    <t>7.2.11.12</t>
  </si>
  <si>
    <t>7.3</t>
  </si>
  <si>
    <t>7.3.1</t>
  </si>
  <si>
    <t>7.3.1.1</t>
  </si>
  <si>
    <t>7.3.1.2</t>
  </si>
  <si>
    <t>7.3.1.3</t>
  </si>
  <si>
    <t>7.3.1.4</t>
  </si>
  <si>
    <t>7.3.1.5</t>
  </si>
  <si>
    <t>7.3.1.6</t>
  </si>
  <si>
    <t>7.3.1.7</t>
  </si>
  <si>
    <t>7.3.1.8</t>
  </si>
  <si>
    <t>7.3.1.9</t>
  </si>
  <si>
    <t>7.3.1.10</t>
  </si>
  <si>
    <t>7.3.1.11</t>
  </si>
  <si>
    <t>7.3.1.12</t>
  </si>
  <si>
    <t>7.3.2</t>
  </si>
  <si>
    <t>7.3.2.1</t>
  </si>
  <si>
    <t>7.3.2.2</t>
  </si>
  <si>
    <t>7.3.2.3</t>
  </si>
  <si>
    <t>7.3.2.4</t>
  </si>
  <si>
    <t>7.3.2.5</t>
  </si>
  <si>
    <t>7.3.2.6</t>
  </si>
  <si>
    <t>7.3.2.7</t>
  </si>
  <si>
    <t>7.3.2.8</t>
  </si>
  <si>
    <t>7.3.2.9</t>
  </si>
  <si>
    <t>7.3.2.10</t>
  </si>
  <si>
    <t>7.3.2.11</t>
  </si>
  <si>
    <t>7.3.2.12</t>
  </si>
  <si>
    <t>7.3.2.13</t>
  </si>
  <si>
    <t>7.3.2.14</t>
  </si>
  <si>
    <t>7.3.2.15</t>
  </si>
  <si>
    <t>7.3.2.16</t>
  </si>
  <si>
    <t>7.3.2.17</t>
  </si>
  <si>
    <t>7.3.2.18</t>
  </si>
  <si>
    <t>7.3.2.19</t>
  </si>
  <si>
    <t>7.3.2.20</t>
  </si>
  <si>
    <t>7.3.2.21</t>
  </si>
  <si>
    <t>7.3.2.22</t>
  </si>
  <si>
    <t>7.3.2.23</t>
  </si>
  <si>
    <t>7.3.2.24</t>
  </si>
  <si>
    <t>7.3.2.25</t>
  </si>
  <si>
    <t>7.3.2.26</t>
  </si>
  <si>
    <t>7.3.2.27</t>
  </si>
  <si>
    <t>7.3.2.28</t>
  </si>
  <si>
    <t>7.3.2.29</t>
  </si>
  <si>
    <t>7.3.2.30</t>
  </si>
  <si>
    <t>7.3.2.31</t>
  </si>
  <si>
    <t>7.3.2.32</t>
  </si>
  <si>
    <t>7.3.2.33</t>
  </si>
  <si>
    <t>7.3.2.34</t>
  </si>
  <si>
    <t>7.3.2.35</t>
  </si>
  <si>
    <t>7.3.2.36</t>
  </si>
  <si>
    <t>7.3.2.37</t>
  </si>
  <si>
    <t>7.3.2.38</t>
  </si>
  <si>
    <t>7.3.2.39</t>
  </si>
  <si>
    <t>7.3.2.40</t>
  </si>
  <si>
    <t>7.3.2.41</t>
  </si>
  <si>
    <t>7.4</t>
  </si>
  <si>
    <t>7.4.1</t>
  </si>
  <si>
    <t>7.4.1.1</t>
  </si>
  <si>
    <t>7.4.1.2</t>
  </si>
  <si>
    <t>7.4.1.3</t>
  </si>
  <si>
    <t>7.4.1.4</t>
  </si>
  <si>
    <t>7.4.1.5</t>
  </si>
  <si>
    <t>7.4.2</t>
  </si>
  <si>
    <t>7.4.2.1</t>
  </si>
  <si>
    <t>7.4.2.2</t>
  </si>
  <si>
    <t>7.4.3</t>
  </si>
  <si>
    <t>7.4.3.1</t>
  </si>
  <si>
    <t>7.4.3.2</t>
  </si>
  <si>
    <t>7.4.3.3</t>
  </si>
  <si>
    <t>Sewer, ditch or drain crossing - pipe nom. Bore ne 200-400 mm (Provisional)</t>
  </si>
  <si>
    <t>7.4.4</t>
  </si>
  <si>
    <t>7.4.4.1</t>
  </si>
  <si>
    <t>7.4.4.2</t>
  </si>
  <si>
    <t>Breaking up, temporary and permanent reinstatement of  tarmac roads, pipe nom.bore200-400 mm (Provisional)</t>
  </si>
  <si>
    <t>Breaking up, temporary and permanent reinstatement of  dirt roads, pipe nom.bore200-400 mm (Provisional)</t>
  </si>
  <si>
    <t>7.4.5</t>
  </si>
  <si>
    <t>7.4.5.1</t>
  </si>
  <si>
    <t>7.4.5.2</t>
  </si>
  <si>
    <t>7.4.5.3</t>
  </si>
  <si>
    <t>7.4.5.4</t>
  </si>
  <si>
    <t>7.5</t>
  </si>
  <si>
    <t>7.5.1</t>
  </si>
  <si>
    <t>7.5.2</t>
  </si>
  <si>
    <t>7.5.3</t>
  </si>
  <si>
    <t>7.6</t>
  </si>
  <si>
    <t>7.6.1</t>
  </si>
  <si>
    <t>7.6.1.1</t>
  </si>
  <si>
    <t>7.6.1.2</t>
  </si>
  <si>
    <t>7.6.1.3</t>
  </si>
  <si>
    <t>7.6.1.4</t>
  </si>
  <si>
    <t>7.6.2</t>
  </si>
  <si>
    <t>7.6.2.1</t>
  </si>
  <si>
    <t>7.6.3</t>
  </si>
  <si>
    <t>7.6.3.1</t>
  </si>
  <si>
    <t>7.6.4</t>
  </si>
  <si>
    <t>7.6.4.1</t>
  </si>
  <si>
    <t>7.6.4.2</t>
  </si>
  <si>
    <t>7.6.4.3</t>
  </si>
  <si>
    <t>7.6.4.4</t>
  </si>
  <si>
    <t>7.6.4.5</t>
  </si>
  <si>
    <t>7.6.4.6</t>
  </si>
  <si>
    <t>7.6.4.7</t>
  </si>
  <si>
    <t>7.6.4.58</t>
  </si>
  <si>
    <t>7.7</t>
  </si>
  <si>
    <t>7.7.1</t>
  </si>
  <si>
    <t>7.7.1.1</t>
  </si>
  <si>
    <t>D15x2.4 metre copper earth rod c/w clamp in a masonry chamber.</t>
  </si>
  <si>
    <t>PIPE- FITTINGS- SUPPLY-(PN10)</t>
  </si>
  <si>
    <t xml:space="preserve">Demolition and Site Clearance
</t>
  </si>
  <si>
    <t>8.8.1</t>
  </si>
  <si>
    <t>Bill No.10</t>
  </si>
  <si>
    <t>TOTAL CARRIED TO Grand Summary - Dayworks</t>
  </si>
  <si>
    <t>GRAND SUMMARY</t>
  </si>
  <si>
    <t>TOTAL CARRIED TO GRAND SUMMARY  - 
Provisional Sum</t>
  </si>
  <si>
    <t>TOTAL CARRIED TO GRAND SUMMARY - 
Provisional Sum</t>
  </si>
  <si>
    <t>TOTAL CARRIED TO GRAND SUMMARY</t>
  </si>
  <si>
    <t>BILL No. 5- CARRIED TO GRAND SUMMARY</t>
  </si>
  <si>
    <t>Items below are given for assumed pump capacity, final specifications (e.g. cable thickness) and quantity are dependent on type of pump and pumping depths and have to be identified by the contractor after test pumping</t>
  </si>
  <si>
    <t>TOTAL CARRIED TO BILLL 5 SUMMARY SHEET</t>
  </si>
  <si>
    <t>Provisional sums for additional max 5 new boreholes, 
as per above positions</t>
  </si>
  <si>
    <t xml:space="preserve">Total for No 1 well: (Pos 2.2  - Pos. 2.7.1)  </t>
  </si>
  <si>
    <r>
      <t xml:space="preserve">Provisional Sum
Rehabilitation of additional wells
</t>
    </r>
    <r>
      <rPr>
        <sz val="10"/>
        <color theme="1"/>
        <rFont val="Arial"/>
        <family val="2"/>
      </rPr>
      <t xml:space="preserve">as Multiple of "Total for No 1 Well" :  </t>
    </r>
  </si>
  <si>
    <t>Rehabilitation of additional wells</t>
  </si>
  <si>
    <t>PART 1 - Preliminary and General Items</t>
  </si>
  <si>
    <t>TOTAL PAGE 1</t>
  </si>
  <si>
    <t>TOTAL PAGE 2</t>
  </si>
  <si>
    <t>TOTAL PAGE 3</t>
  </si>
  <si>
    <t>TOTAL PAGE 4</t>
  </si>
  <si>
    <t>TOTAL PAGE 5</t>
  </si>
  <si>
    <t>TOTAL PAGE 6</t>
  </si>
  <si>
    <t>TOTAL PAGE 7</t>
  </si>
  <si>
    <t xml:space="preserve">PART 2 - Combined hydraulic-chemical well rehabilitation </t>
  </si>
  <si>
    <t>PART 4 - Drilling, Construction, Test Pumping of 2 No. New Wells (1 No. at Site A and 1 No. at Site 9)</t>
  </si>
  <si>
    <t>PART 5.1 - Electro-Mechanical Works &amp; Pipeworks Borehole A (Site-Replacement)</t>
  </si>
  <si>
    <t>PART 5.2 - Electro-Mechanical Works &amp; Pipeworks Borehole C (Site-Repairs)</t>
  </si>
  <si>
    <t>PART 5.3 - Electro-Mechanical Works &amp; Pipeworks Borehole D2, D3 (Site Repairs)</t>
  </si>
  <si>
    <t>PART 5.5 - Electro-Mechanical Works &amp; Pipeworks Borehole G1, G2 (Site-Repairs)</t>
  </si>
  <si>
    <t>PART 5.7 - Electro-Mechanical Works &amp; Pipeworks Borehole 2 (Site-Repairs)</t>
  </si>
  <si>
    <t>PART 5.11 - Electro-Mechanical Works &amp; Pipeworks Borehole 9 (Site-Replacement)</t>
  </si>
  <si>
    <t>PART 5.12 - Tiwi Boreholes Monitoring System</t>
  </si>
  <si>
    <t>PART 5 - REHABILITATION AND DRILLING OF BOREHOLES</t>
  </si>
  <si>
    <t>PART 6 - Collector Mains: Borehole 4&amp;7 and BH A to Connection on Kaya Bombo Main</t>
  </si>
  <si>
    <t>1.2.1.3.</t>
  </si>
  <si>
    <t>1.2.1.4.</t>
  </si>
  <si>
    <t>1.2.1.2.</t>
  </si>
  <si>
    <r>
      <t xml:space="preserve">PART 6A: 
MARERE HEADWORKS IMPROVEMENT- EXPANSION OF FLOW DIVISION/CHLORINATION CHAMBER </t>
    </r>
    <r>
      <rPr>
        <sz val="12"/>
        <rFont val="Arial"/>
        <family val="2"/>
      </rPr>
      <t xml:space="preserve"> (as per Tech Spec chapter 16 and drawing N° 1220/K/002A))</t>
    </r>
  </si>
  <si>
    <t xml:space="preserve">Bill 6a: TOTAL CARRIED TO GRAND SUMMARY
</t>
  </si>
  <si>
    <t>PIPE-FITTINGS- SUPPLY(PN12)</t>
  </si>
  <si>
    <t>Main socketed c/w flanged invert level , branch for Washouts, Min PN12, 150/150 mm diameter</t>
  </si>
  <si>
    <t>Butterfly section valves with rising spindle c/w T-keys, Min. PN12 - DN 150 mm</t>
  </si>
  <si>
    <t>Meter Strainer, double flanged, Min PN12 - DN 150 mm</t>
  </si>
  <si>
    <t>PIPEWORK SUPPORTS &amp; PROTECTION ANCILLARIES TO LAYING &amp; EXCAVATION</t>
  </si>
  <si>
    <t>Collection Mains: BH 4, 7 and BH A to Connection on Kaya Bombo Main</t>
  </si>
  <si>
    <t>PART 7 - Transmission Pipeline (Marere Pipeline)</t>
  </si>
  <si>
    <t xml:space="preserve">TOTAL CARRIED TO GRAND SUMMARY  - </t>
  </si>
  <si>
    <t>E</t>
  </si>
  <si>
    <t xml:space="preserve">PART 3 - PROVISIONAL BILL:  Geophysical Investigations </t>
  </si>
  <si>
    <t>PIPE-FITTINGS- SUPPLY(HDPE PIN25)</t>
  </si>
  <si>
    <t>JUNCTIONS AND BRANCHES, ALL FLANGED, MIN PN25</t>
  </si>
  <si>
    <t>JUNCTIONS AND BRANCHES, MAIN PLAIN ENDED, BRANCH FLANGED, MIN PN25</t>
  </si>
  <si>
    <t>JUNCTIONS AND BRANCHES, MAIN SOCKETED, BRANCH FLANGED FOR AIR VALVES, MIN PN25</t>
  </si>
  <si>
    <t>Plain ended &amp; Single flanged pieces, Nominal lengths as stated, Min PN25</t>
  </si>
  <si>
    <t>Adaptors, detachable, Collars couplings &amp; saddles, Min PN25</t>
  </si>
  <si>
    <t xml:space="preserve">PART 9 - Provisional Bill : Small Works </t>
  </si>
  <si>
    <t>PART 10 - Provisional Sums -Confirmed:
SCHEDULE OF DAYWORK RATES AND SPECIFIED QUANTITIES FOR DAYWORK</t>
  </si>
  <si>
    <t xml:space="preserve">Marere Headworks Improvements- Expansion of Flow Division/Chlorination Chamber </t>
  </si>
  <si>
    <t xml:space="preserve">Marere Parallel Pipeline Construction </t>
  </si>
  <si>
    <t>Office messenger provide</t>
  </si>
  <si>
    <t>Provisional sum of Ksh 70,000 for each borehole for acquisition of drilling and abstraction permits from Water Resources  Authority, NEMA  and County permits. The Contractor will be required to make applications on behalf of CWWDA and ensure timely acquisition of the permits. (2Nos Boreholes)</t>
  </si>
  <si>
    <t>Prepare and submit testing pumping Report as per specifications.</t>
  </si>
  <si>
    <t>HDPE pipes</t>
  </si>
  <si>
    <t>FITTINGS TO HDPE PIPES</t>
  </si>
  <si>
    <t>This position includes provision, transporting to site, lowering into trench, laying, alining to line and level, and jointing of pipes.</t>
  </si>
  <si>
    <t>Double flanged pipe pieces, L=1.0 m - 200 mm</t>
  </si>
  <si>
    <t>HDPE pipes DN150 mm, PE100 PIN 12</t>
  </si>
  <si>
    <t xml:space="preserve">Bend 90°,  DN150 PN 12, </t>
  </si>
  <si>
    <t>HDPE pipes and fittings</t>
  </si>
  <si>
    <t>Installation of HDPEwashout pipes</t>
  </si>
  <si>
    <t>Tees branch - 200/150 mm diameter</t>
  </si>
  <si>
    <t>Tees branch - 200/80</t>
  </si>
  <si>
    <t>Tees branch - 200/50</t>
  </si>
  <si>
    <t>Gate Valves to SSRN 226 c/w T-keys, Resilient seal series 14 - 
500 mm diameter plus 2 T-Keys</t>
  </si>
  <si>
    <t xml:space="preserve">HDPE pipes </t>
  </si>
  <si>
    <t>Washout Outfall Pipes, Supply of UPVC Pipes, PVC-U S&amp;S to SSRN 300- Min PN10 - 160 mm diameter</t>
  </si>
  <si>
    <t xml:space="preserve">(a) Pipes HDPE-PE100 , PN25  - 250 mm </t>
  </si>
  <si>
    <t xml:space="preserve">(b) Pipes HDPE-PE100, PN25 - 200 mm </t>
  </si>
  <si>
    <t>a) Main socketed c/w flanged invert level , branch for Washouts, Min PN25 - 250/150 mm diameter</t>
  </si>
  <si>
    <t>b) Main socketed c/w flanged invert level , branch for Washouts, Min PN25 - 200/150 mm diameter</t>
  </si>
  <si>
    <t>b) Tapers, double flanged, Min PN25, Concentric, down as stated - 200/80 mm diameter</t>
  </si>
  <si>
    <t>a) Tapers, double flanged, Min PN25, Concentric, down as stated - 250/80 mm diameter</t>
  </si>
  <si>
    <t>Gate valve to SSRN 226 c/w T-Keys, Resilient seal series 14 Min PN25 - DN 50 mm</t>
  </si>
  <si>
    <t>Gate valve to SSRN 226 c/w T-Keys, Resilient seal series 14 Min PN25 - 80 mm dia</t>
  </si>
  <si>
    <t>Gate valve to SSRN 226 c/w T-Keys, Resilient seal series 14 Min PN25 - 100 mm dia</t>
  </si>
  <si>
    <t>Gate valve to SSRN 226 c/w T-Keys, Resilient seal series 14 Min PN25 - 150 mm dia</t>
  </si>
  <si>
    <t>Gate valve to SSRN 226 c/w T-Keys, Resilient seal series 14 Min PN25 - 200 m dia</t>
  </si>
  <si>
    <t>Butterfly section valves with rising spindle c/w T-keys, Min. PN25 - DN 250 mm</t>
  </si>
  <si>
    <t>Flap Valves(Washout) Min PN25 - 150 mm diameter</t>
  </si>
  <si>
    <t>Master Strainer, double flanged, Min PN25 - 250 mm dia</t>
  </si>
  <si>
    <t>Master Strainer, double flanged, Min PN25 - 200 mm dia</t>
  </si>
  <si>
    <t>Master Meter(Electromagnetic), According to specifications, MinPN25 - 200 mm dia</t>
  </si>
  <si>
    <t>Tees branch - 250/200 mm diameter</t>
  </si>
  <si>
    <t>Tees branch - 200/200 mm diameter</t>
  </si>
  <si>
    <t>Butterfly section valves with rising spindle c/w T-keys, Min. PN25 - DN 200 mm</t>
  </si>
  <si>
    <t>HDPE pipes - Pipe n.b exc 200mm but n.e. 400mm trenches depth 1-1.5m</t>
  </si>
  <si>
    <t>HDPE pipes - Pipe n.b exc 200mm but n.e. 400mm trenches depth 1.5-2m</t>
  </si>
  <si>
    <t>HDPE pipes - Pipe n.b exc 200mm but n.e. 400mm trenches depth 2-3m</t>
  </si>
  <si>
    <t>HDPE pipes - Pipe n.b exc 200mm but n.e. 400mm trenches depth 3-4m</t>
  </si>
  <si>
    <t>HDPE pipes - Pipe n.b exc 200mm but n.e. 400mm trenches depth 4-6m</t>
  </si>
  <si>
    <t>HDPE pipes - Pipe n.b exc 200mm but n.e. 400mm on concrete piers varied height(0.5-2m)</t>
  </si>
  <si>
    <t>MANHOLE AND OTHER CHAMBERS IN ACORDANCE WITH STANDARD DRAWINGS</t>
  </si>
  <si>
    <t>Flexible, straight coupling to suit steel pipes - 250 mm dia</t>
  </si>
  <si>
    <t>Flexible, straight coupling to suit steel pipes - 200 mm dia</t>
  </si>
  <si>
    <t>7.2.9.13</t>
  </si>
  <si>
    <t>Test pressure exc 25 bars but not exc 40 bars -  pipe n.b. exc. 200mm but n.e. 400mm</t>
  </si>
  <si>
    <t>Installation of Flow Control Valve at Kaya Bombo Junction</t>
  </si>
  <si>
    <t xml:space="preserve">Replacement of Existing Air Valves at Mwache River Creek </t>
  </si>
  <si>
    <t>Air valves, Non-slam air valve or equivalent with Isolating valve - 25mm double air acting and surge suppressing air valve, c/w isolating integral valve PN25</t>
  </si>
  <si>
    <t>Allow for removal of existing DN500 gate valve and replacing with DN500 Flow Control Valve PIN25 including all excavations, Chamber chamber modifications,supply and installation of   fittings as instructed by the Engineer and as shown on Drg 1220/K/010/A</t>
  </si>
  <si>
    <t>Removal of existing air valve and replacing with Non-slam air valve or equivalent with Isolating valve - 25 mm double air acting and surge suppressing air valve, c/w isolating integral valve PN25</t>
  </si>
  <si>
    <t>Bill No. 5.12</t>
  </si>
  <si>
    <t>RSI 3 x 380V IP66 22kW 46A</t>
  </si>
  <si>
    <t>Pc</t>
  </si>
  <si>
    <t xml:space="preserve">Solar Panels 270W poly crystalline </t>
  </si>
  <si>
    <t>Manual Changeover switch 160A</t>
  </si>
  <si>
    <t>Well Probe Sensor</t>
  </si>
  <si>
    <t>Set</t>
  </si>
  <si>
    <t>10 mm2 4 core  armoured underground cable</t>
  </si>
  <si>
    <t>0.75mm2 Well Probe Cable</t>
  </si>
  <si>
    <t>1.5mm2 Armoured Underground cable for the Well probe</t>
  </si>
  <si>
    <t>10mm2 Twin Flat with Earth for panel interwiring</t>
  </si>
  <si>
    <t>10mm2 Earth Cable</t>
  </si>
  <si>
    <t>Installation Sundry</t>
  </si>
  <si>
    <r>
      <t>5m High Ground mount mild steel support structure</t>
    </r>
    <r>
      <rPr>
        <sz val="12"/>
        <color rgb="FFFF0000"/>
        <rFont val="Calibri Light"/>
        <family val="2"/>
      </rPr>
      <t xml:space="preserve"> </t>
    </r>
  </si>
  <si>
    <t>Lump sum</t>
  </si>
  <si>
    <t>25mm UPVC Airline</t>
  </si>
  <si>
    <t>Earth rod c/w clamp</t>
  </si>
  <si>
    <t>pc</t>
  </si>
  <si>
    <t>10mm2 Copper Earth Cable</t>
  </si>
  <si>
    <t>Lightning Arrestor</t>
  </si>
  <si>
    <t>pcs</t>
  </si>
  <si>
    <t>5.13.1</t>
  </si>
  <si>
    <t>5.13.2</t>
  </si>
  <si>
    <t>5.13.3</t>
  </si>
  <si>
    <t>5.13.4</t>
  </si>
  <si>
    <t>5.13.5</t>
  </si>
  <si>
    <t>5.13.6</t>
  </si>
  <si>
    <t>5.13.7</t>
  </si>
  <si>
    <t>5.13.8</t>
  </si>
  <si>
    <t>5.13.9</t>
  </si>
  <si>
    <t>5.13.10</t>
  </si>
  <si>
    <t>5.13.11</t>
  </si>
  <si>
    <t>5.13.12</t>
  </si>
  <si>
    <t>5.13.13</t>
  </si>
  <si>
    <t>5.13.14</t>
  </si>
  <si>
    <t>5.13.15</t>
  </si>
  <si>
    <t>5.13.16</t>
  </si>
  <si>
    <t>5.13.18</t>
  </si>
  <si>
    <t>5.13.19</t>
  </si>
  <si>
    <t>5.13.20</t>
  </si>
  <si>
    <t>5.13.21</t>
  </si>
  <si>
    <t>5.13.22</t>
  </si>
  <si>
    <t xml:space="preserve"> PV Combiner 1000-125-4</t>
  </si>
  <si>
    <t>PV Protect 1000-125</t>
  </si>
  <si>
    <t>Surge Protect</t>
  </si>
  <si>
    <t>DC Disconnect 1000-40-5</t>
  </si>
  <si>
    <t>Surge Protector</t>
  </si>
  <si>
    <t>BOREHOLE 9</t>
  </si>
  <si>
    <t>PSk2-40 Controller-controller with DataModule, Sunswitch</t>
  </si>
  <si>
    <t>60A Manual Change over switch</t>
  </si>
  <si>
    <t>BOREHOLE 7</t>
  </si>
  <si>
    <t>PSk2-40 Controller-controller with Data Module, Sunswitch</t>
  </si>
  <si>
    <t>BOREHOLE 4</t>
  </si>
  <si>
    <t>BOREHOLE A</t>
  </si>
  <si>
    <t>PV Combiner 1000-125-4</t>
  </si>
  <si>
    <t>PS Communicator with 7Ah Battery and 20W Solar  Panel and 1 year license access</t>
  </si>
  <si>
    <t>Non Return Valve (Flap Type) DN75mm</t>
  </si>
  <si>
    <t>Non Return Valve (Flap Type) DN75</t>
  </si>
  <si>
    <t>Non Return Valve (Flap Type)DN75</t>
  </si>
  <si>
    <t>5.13.26</t>
  </si>
  <si>
    <t>5.13.27</t>
  </si>
  <si>
    <t>5.13.28</t>
  </si>
  <si>
    <t>5.13.29</t>
  </si>
  <si>
    <t>5.13.30</t>
  </si>
  <si>
    <t>5.13.31</t>
  </si>
  <si>
    <t>5.13.32</t>
  </si>
  <si>
    <t>5.13.33</t>
  </si>
  <si>
    <t>5.13.34</t>
  </si>
  <si>
    <t>5.13.35</t>
  </si>
  <si>
    <t>5.13.36</t>
  </si>
  <si>
    <t>5.13.37</t>
  </si>
  <si>
    <t>5.13.38</t>
  </si>
  <si>
    <t>5.13.39</t>
  </si>
  <si>
    <t>5.13.40</t>
  </si>
  <si>
    <t>5.13.41</t>
  </si>
  <si>
    <t>5.13.42</t>
  </si>
  <si>
    <t>5.13.43</t>
  </si>
  <si>
    <t>5.13.44</t>
  </si>
  <si>
    <t>5.13.45</t>
  </si>
  <si>
    <t>5.13.46</t>
  </si>
  <si>
    <t>5.13.47</t>
  </si>
  <si>
    <t>5.13.50</t>
  </si>
  <si>
    <t>5.13.51</t>
  </si>
  <si>
    <t>5.13.52</t>
  </si>
  <si>
    <t>5.13.53</t>
  </si>
  <si>
    <t>5.13.54</t>
  </si>
  <si>
    <t>5.13.55</t>
  </si>
  <si>
    <t>5.13.56</t>
  </si>
  <si>
    <t>5.13.57</t>
  </si>
  <si>
    <t>5.13.58</t>
  </si>
  <si>
    <t>5.13.59</t>
  </si>
  <si>
    <t>5.13.60</t>
  </si>
  <si>
    <t>5.13.61</t>
  </si>
  <si>
    <t>5.13.62</t>
  </si>
  <si>
    <t>5.13.63</t>
  </si>
  <si>
    <t>5.13.64</t>
  </si>
  <si>
    <t>5.13.65</t>
  </si>
  <si>
    <t>5.13.66</t>
  </si>
  <si>
    <t>5.13.67</t>
  </si>
  <si>
    <t>5.13.68</t>
  </si>
  <si>
    <t>5.13.69</t>
  </si>
  <si>
    <t>5.13.70</t>
  </si>
  <si>
    <t>5.13.71</t>
  </si>
  <si>
    <t>5.13.73</t>
  </si>
  <si>
    <t>5.13.74</t>
  </si>
  <si>
    <t>5.13.75</t>
  </si>
  <si>
    <t>5.13.76</t>
  </si>
  <si>
    <t>5.13.77</t>
  </si>
  <si>
    <t>5.13.78</t>
  </si>
  <si>
    <t>5.13.79</t>
  </si>
  <si>
    <t>5.13.80</t>
  </si>
  <si>
    <t>5.13.81</t>
  </si>
  <si>
    <t>5.13.82</t>
  </si>
  <si>
    <t>5.13.83</t>
  </si>
  <si>
    <t>5.13.84</t>
  </si>
  <si>
    <t>5.13.85</t>
  </si>
  <si>
    <t>5.13.86</t>
  </si>
  <si>
    <t>5.13.87</t>
  </si>
  <si>
    <t>5.13.88</t>
  </si>
  <si>
    <t>5.13.89</t>
  </si>
  <si>
    <t>5.13.90</t>
  </si>
  <si>
    <t>5.13.91</t>
  </si>
  <si>
    <t>5.13.92</t>
  </si>
  <si>
    <t>5.13.93</t>
  </si>
  <si>
    <t>PART 5.13 - PROVISIONAL BILL: Solar Photo Voltaic System at Boreholes 9, A, 4/7</t>
  </si>
  <si>
    <t>GI Pipes Class B, DN75 , 6m long with crane sockets</t>
  </si>
  <si>
    <t>Bill No. 5.13</t>
  </si>
  <si>
    <t>Add Provisional Sum for Contingency Allowance( =10% *A )</t>
  </si>
  <si>
    <t>(KES): PROVISIONAL BILLS ONLY</t>
  </si>
  <si>
    <t>Day</t>
  </si>
  <si>
    <t>PART 8 - 
Chlorine Dosing Unit at Kaya Bombo and Magodzoni (quantities are for 2 units)</t>
  </si>
  <si>
    <t xml:space="preserve">Chlorine Dosing Unit at Kaya Bombo and Magodzoni </t>
  </si>
  <si>
    <t>Sub-Total Bill No. 3. 5.12. 5.13 and 9 : To Provisional Bill Column</t>
  </si>
  <si>
    <t>Traffic regulation including charges by KENHA/KERRA</t>
  </si>
  <si>
    <t>Amount (KES)CONFIRMED BILLS</t>
  </si>
  <si>
    <t>Amount (KES)PROVISIONAL BILLS</t>
  </si>
  <si>
    <t>5.1</t>
  </si>
  <si>
    <t>5.2</t>
  </si>
  <si>
    <t>BILL No.</t>
  </si>
  <si>
    <t>5.3</t>
  </si>
  <si>
    <t>5.4</t>
  </si>
  <si>
    <t>5.5</t>
  </si>
  <si>
    <t>5.6</t>
  </si>
  <si>
    <t>5.7</t>
  </si>
  <si>
    <t>5.8</t>
  </si>
  <si>
    <t>5.9</t>
  </si>
  <si>
    <t>5.10</t>
  </si>
  <si>
    <t>5.11</t>
  </si>
  <si>
    <t>5.13</t>
  </si>
  <si>
    <t>CONFIRMED BILLS</t>
  </si>
  <si>
    <t>PROVISIONAL BILLS</t>
  </si>
  <si>
    <t>BOREHOLE SOLAR PV SYSTEM</t>
  </si>
  <si>
    <t>Schedule of Dayworks</t>
  </si>
  <si>
    <t>(KES): CONFIRMED SCOPE AMOUNTS</t>
  </si>
  <si>
    <t>Bill No. 8</t>
  </si>
  <si>
    <r>
      <t>Rehabilitation and Equiping of Boreholes and Installation of Monitoring System</t>
    </r>
    <r>
      <rPr>
        <b/>
        <sz val="10"/>
        <rFont val="Arial"/>
        <family val="2"/>
      </rPr>
      <t>(Bills 5.1-5.11)</t>
    </r>
  </si>
  <si>
    <t>Allow for all Local Taxes and Duties including 16% VAT on sub-total (C)</t>
  </si>
  <si>
    <t>Sub-Total 1(A+B)</t>
  </si>
  <si>
    <t>F</t>
  </si>
  <si>
    <t>Geophysical Investigations</t>
  </si>
  <si>
    <t>Tiwi Borehole Monitoring System</t>
  </si>
  <si>
    <t>Solar PV at Borehole A, 4/7 and 9</t>
  </si>
  <si>
    <t>Small Works (Rehabilitation of 1140 m3 reservoir, VIP Latrines, Fencing and Gates)</t>
  </si>
  <si>
    <t>Add Provisional Sum for Contingency Allowance( =10% *F )</t>
  </si>
  <si>
    <t>G</t>
  </si>
  <si>
    <t>Sub-Total 1(F+G)</t>
  </si>
  <si>
    <t>H</t>
  </si>
  <si>
    <t>I</t>
  </si>
  <si>
    <t>J</t>
  </si>
  <si>
    <t>Bid Price (E + J) (Carried forward to Letter of Bid)</t>
  </si>
  <si>
    <t>Sub-Total Bill No.1, 2,4, 5.1-5.11, 6, 6A, 7, 8  and 10:</t>
  </si>
  <si>
    <t>SUB-TOTAL CONFIRMED BILLS(C+D)</t>
  </si>
  <si>
    <t>Allow for all Local Taxes and Duties including 16% VAT on sub-total (H)</t>
  </si>
  <si>
    <t>SUB-TOTAL PROVISIONAL BILLS(H+I)</t>
  </si>
  <si>
    <t xml:space="preserve">TOTAL CARRIED TO GRAND SUMMARY - </t>
  </si>
  <si>
    <t>PIPEWORK-PIPES, AND FITTINGS- SUPPLY</t>
  </si>
  <si>
    <t>Construction of VIP Latrines- 9Nos</t>
  </si>
  <si>
    <t>Combined Hydraulic- Chemical Borehole Rehabilitation</t>
  </si>
  <si>
    <t>Drilling,Construction, Testing Pumping of 2No. Boreholes ( 1Nr at A nd and 1nr at 9)</t>
  </si>
  <si>
    <t>DN38x150 mmL GI threaded pipe piece (cable entry)</t>
  </si>
  <si>
    <t>ITEM DESCRIPTION</t>
  </si>
  <si>
    <t>LM</t>
  </si>
  <si>
    <t>SET</t>
  </si>
  <si>
    <t>Pair</t>
  </si>
  <si>
    <r>
      <t>ID320x7 mm Thick GS Borehole cap with welded DN100 GI pipe piece, welded DN44 GI slow bend for passage of 25mm</t>
    </r>
    <r>
      <rPr>
        <vertAlign val="superscript"/>
        <sz val="12"/>
        <rFont val="Arial Narrow"/>
        <family val="2"/>
      </rPr>
      <t>2</t>
    </r>
    <r>
      <rPr>
        <sz val="12"/>
        <rFont val="Arial Narrow"/>
        <family val="2"/>
      </rPr>
      <t>/4c cable, water level control electrodes cables and passage of OD25 mm pvc dipper pipe.</t>
    </r>
  </si>
  <si>
    <t>Boss white (200 gm tin)</t>
  </si>
  <si>
    <t>550 mm plastic cable tie</t>
  </si>
  <si>
    <t>20 mm Wx9ML self bonding electrical tape (scotch 23)</t>
  </si>
  <si>
    <t>ROLL</t>
  </si>
  <si>
    <t>12 mm Wx12 ML PTFE thread seal tape</t>
  </si>
  <si>
    <t>20 mm high quality electrical pvc tape (Red, Yellow, Blue, Black)</t>
  </si>
  <si>
    <r>
      <t>Stainless steel ferrules for 16 mm</t>
    </r>
    <r>
      <rPr>
        <vertAlign val="superscript"/>
        <sz val="12"/>
        <rFont val="Arial Narrow"/>
        <family val="2"/>
      </rPr>
      <t>2</t>
    </r>
    <r>
      <rPr>
        <sz val="12"/>
        <rFont val="Arial Narrow"/>
        <family val="2"/>
      </rPr>
      <t xml:space="preserve"> cable</t>
    </r>
  </si>
  <si>
    <t>10 amps cable terminal block</t>
  </si>
  <si>
    <t>60 amps cable terminal block</t>
  </si>
  <si>
    <t>100mmWx5 mm thick rubber gasket</t>
  </si>
  <si>
    <t>ID8x3 mm Thick GS tube c/w all necessary mounting fittings, bends etc enclosed in DN15 GI pipe for connection on GI rising main and laid in trenching/duct and connection on pressure switch, pressure gauge at the power supply control room.</t>
  </si>
  <si>
    <t>Single orifice cast steel air valve c/w accessories for mounting on DN100 GI pipe</t>
  </si>
  <si>
    <t>NEW MAINS POWER CONTROL SWITCHGEAR PANEL</t>
  </si>
  <si>
    <r>
      <t xml:space="preserve">PART 5.6 - </t>
    </r>
    <r>
      <rPr>
        <b/>
        <u/>
        <sz val="12"/>
        <rFont val="Arial"/>
        <family val="2"/>
      </rPr>
      <t>Electro-Mechanical Works &amp; Pipeworks (Site-Repairs)</t>
    </r>
  </si>
  <si>
    <r>
      <rPr>
        <b/>
        <sz val="12"/>
        <rFont val="Arial"/>
        <family val="2"/>
      </rPr>
      <t xml:space="preserve">  5.6.1  </t>
    </r>
    <r>
      <rPr>
        <b/>
        <u/>
        <sz val="12"/>
        <rFont val="Arial"/>
        <family val="2"/>
      </rPr>
      <t>Tiwi Borehole No. 1</t>
    </r>
  </si>
  <si>
    <r>
      <rPr>
        <b/>
        <u/>
        <sz val="10"/>
        <rFont val="Arial "/>
      </rPr>
      <t>SUPPLY, DELIVER TO SITE, INSTALL AND TEST</t>
    </r>
    <r>
      <rPr>
        <b/>
        <sz val="10"/>
        <rFont val="Arial "/>
      </rPr>
      <t xml:space="preserve">:                                                </t>
    </r>
  </si>
  <si>
    <r>
      <t>NOTE</t>
    </r>
    <r>
      <rPr>
        <b/>
        <sz val="10"/>
        <rFont val="Arial "/>
      </rPr>
      <t xml:space="preserve">:                                                                        </t>
    </r>
    <r>
      <rPr>
        <b/>
        <u/>
        <sz val="10"/>
        <rFont val="Arial "/>
      </rPr>
      <t xml:space="preserve">     </t>
    </r>
  </si>
  <si>
    <t>Electro-Mechanical Works:</t>
  </si>
  <si>
    <r>
      <t>Submersible pump set of capacity 50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125 metres directly coupled to 3 phase,           415 vac motor, with pump suction inlet at 70  metres below ground level.</t>
    </r>
  </si>
  <si>
    <t>Overheads and profits on item 5.6.1.2 as specified for Prime Cost sum items</t>
  </si>
  <si>
    <t xml:space="preserve">Remove pump set and 70 metres of DN100 GI drop pipes. </t>
  </si>
  <si>
    <t>5.6.1.14</t>
  </si>
  <si>
    <r>
      <t>Supply, installation, testing and commissioning of Electro Magnetic Flow Meter, DN 80, Qmax=80m</t>
    </r>
    <r>
      <rPr>
        <vertAlign val="superscript"/>
        <sz val="10"/>
        <color indexed="8"/>
        <rFont val="Arial"/>
        <family val="2"/>
      </rPr>
      <t>3</t>
    </r>
    <r>
      <rPr>
        <sz val="10"/>
        <color indexed="8"/>
        <rFont val="Arial"/>
        <family val="2"/>
      </rPr>
      <t>/hr, Qnom=40m</t>
    </r>
    <r>
      <rPr>
        <vertAlign val="superscript"/>
        <sz val="10"/>
        <color indexed="8"/>
        <rFont val="Arial"/>
        <family val="2"/>
      </rPr>
      <t>3</t>
    </r>
    <r>
      <rPr>
        <sz val="10"/>
        <color indexed="8"/>
        <rFont val="Arial"/>
        <family val="2"/>
      </rPr>
      <t>/hr, Q</t>
    </r>
    <r>
      <rPr>
        <vertAlign val="subscript"/>
        <sz val="10"/>
        <color indexed="8"/>
        <rFont val="Arial"/>
        <family val="2"/>
      </rPr>
      <t>T</t>
    </r>
    <r>
      <rPr>
        <sz val="10"/>
        <color indexed="8"/>
        <rFont val="Arial"/>
        <family val="2"/>
      </rPr>
      <t>=8m</t>
    </r>
    <r>
      <rPr>
        <vertAlign val="superscript"/>
        <sz val="10"/>
        <color indexed="8"/>
        <rFont val="Arial"/>
        <family val="2"/>
      </rPr>
      <t>3</t>
    </r>
    <r>
      <rPr>
        <sz val="10"/>
        <color indexed="8"/>
        <rFont val="Arial"/>
        <family val="2"/>
      </rPr>
      <t>/hr and Qmin=1.2m</t>
    </r>
    <r>
      <rPr>
        <vertAlign val="superscript"/>
        <sz val="10"/>
        <color indexed="8"/>
        <rFont val="Arial"/>
        <family val="2"/>
      </rPr>
      <t>3</t>
    </r>
    <r>
      <rPr>
        <sz val="10"/>
        <color indexed="8"/>
        <rFont val="Arial"/>
        <family val="2"/>
      </rPr>
      <t>/hr, 2 battery power supply, IP 68, RS232 and RS 485 outputs.</t>
    </r>
  </si>
  <si>
    <t>5.6.1.24</t>
  </si>
  <si>
    <t>5.6.1.25</t>
  </si>
  <si>
    <t>5.6.1.25a</t>
  </si>
  <si>
    <t>5.6.1.25b</t>
  </si>
  <si>
    <t>5.6.1.25c</t>
  </si>
  <si>
    <t>5.6.1.25d</t>
  </si>
  <si>
    <t>5.6.1.25e</t>
  </si>
  <si>
    <t>5.6.1.25f</t>
  </si>
  <si>
    <t>5.6.1.25g</t>
  </si>
  <si>
    <t>4x260 amps high conductivity rectangular bare copper           bus-bar conductors.</t>
  </si>
  <si>
    <t>250 amps, 415 vac TPN manual changer-over switch c/w pilot indicator lights ( KPLC ON, KPLC LOAD ON, GENERATOR ON, GENERATOR LOAD ON etc).</t>
  </si>
  <si>
    <t>100 watts, 240 vac, Opal white lighting fitting c/w 60 watts bulb</t>
  </si>
  <si>
    <t>Fix 3 phase, 415 vac surge divertor c/w protective mcbs on incomer mccb terminals</t>
  </si>
  <si>
    <t>Supply, installation, testing and commissioning of pole mounted 3 phase, 75 Kva,0.433 Kv/11 Kv ONAN transformer for the site.</t>
  </si>
  <si>
    <t>5.6.2.19</t>
  </si>
  <si>
    <t>Electrical Repairs of Mains Power Control Switchgear/Office Building</t>
  </si>
  <si>
    <t>32 amps, TPN + E (5-pin), 415 vac, socket outet (smc) c/w isolator, base and screw top lid.</t>
  </si>
  <si>
    <t>Preparation of all design technical and working drawings for the works for approval prior to commencement of installation of works as per the Specifications.</t>
  </si>
  <si>
    <t>Supply, installation, testing and commissioning of Amplified Pressure Transmitter with pressure range of 16 bar, over pressure safety of 50 bar, from SS material, and power supply 10&lt;UCB&lt;30  VDC and signal output 4-20 mA 2-wire system.</t>
  </si>
  <si>
    <r>
      <t>High quality pressure gauge - IP54 (indoor mounting), with dual scale (Kg/cm</t>
    </r>
    <r>
      <rPr>
        <vertAlign val="superscript"/>
        <sz val="12"/>
        <color indexed="8"/>
        <rFont val="Arial Narrow"/>
        <family val="2"/>
      </rPr>
      <t>2</t>
    </r>
    <r>
      <rPr>
        <sz val="12"/>
        <color indexed="8"/>
        <rFont val="Arial Narrow"/>
        <family val="2"/>
      </rPr>
      <t xml:space="preserve"> and Bar).Range (0 - 20 Kg/cm</t>
    </r>
    <r>
      <rPr>
        <vertAlign val="superscript"/>
        <sz val="12"/>
        <color indexed="8"/>
        <rFont val="Arial Narrow"/>
        <family val="2"/>
      </rPr>
      <t xml:space="preserve">2 </t>
    </r>
    <r>
      <rPr>
        <sz val="12"/>
        <color indexed="8"/>
        <rFont val="Arial Narrow"/>
        <family val="2"/>
      </rPr>
      <t>)/(0 - 20 bar). It shall be c/w all fitting accessories for connecting on ID8x3mm GS tube. It shall be c/w stainless steel  isolation ball valve.</t>
    </r>
  </si>
  <si>
    <t>Supply, installation and testing of Input / Output interface module (I/O), min. 4 analog inputs 0-10V, 0-20mA, 4-20mA programmable, min 2 digital inputs with frequency range          0-16 Hz</t>
  </si>
  <si>
    <r>
      <t>Adjustable Pressure switch in IP54 metal enclosure, with dual scale (Kg/cm</t>
    </r>
    <r>
      <rPr>
        <vertAlign val="superscript"/>
        <sz val="12"/>
        <rFont val="Arial Narrow"/>
        <family val="2"/>
      </rPr>
      <t>2</t>
    </r>
    <r>
      <rPr>
        <sz val="12"/>
        <rFont val="Arial Narrow"/>
        <family val="2"/>
      </rPr>
      <t xml:space="preserve"> and Bar),  range  0 - 20 Kg/cm</t>
    </r>
    <r>
      <rPr>
        <vertAlign val="superscript"/>
        <sz val="12"/>
        <rFont val="Arial Narrow"/>
        <family val="2"/>
      </rPr>
      <t xml:space="preserve">2 </t>
    </r>
    <r>
      <rPr>
        <sz val="12"/>
        <rFont val="Arial Narrow"/>
        <family val="2"/>
      </rPr>
      <t>(0-20 Bar) connected to GS copper tube and fixed firmly on the wall by GS bracket.. It shall have integral 2NO+2NC auxillary contacts rated 10 amps, 240 vac, stainless steel  isolation ball valve.</t>
    </r>
  </si>
  <si>
    <t>5.6.5.213</t>
  </si>
  <si>
    <r>
      <t>Supply, installation and testing of Class 10 GPRS Modem, Dual-Band E-GSM/GPRS 900/1800 MHz,GPRS multi-slot class 10,1W@900 MHz,1W@ 1800 MHz,Control via AT commands, -20</t>
    </r>
    <r>
      <rPr>
        <vertAlign val="superscript"/>
        <sz val="10"/>
        <color rgb="FF000000"/>
        <rFont val="Arial"/>
        <family val="2"/>
      </rPr>
      <t>0</t>
    </r>
    <r>
      <rPr>
        <sz val="10"/>
        <color rgb="FF000000"/>
        <rFont val="Arial"/>
        <family val="2"/>
      </rPr>
      <t xml:space="preserve"> C to +55</t>
    </r>
    <r>
      <rPr>
        <vertAlign val="superscript"/>
        <sz val="10"/>
        <color rgb="FF000000"/>
        <rFont val="Arial"/>
        <family val="2"/>
      </rPr>
      <t>0</t>
    </r>
    <r>
      <rPr>
        <sz val="10"/>
        <color rgb="FF000000"/>
        <rFont val="Arial"/>
        <family val="2"/>
      </rPr>
      <t>C,RS 232 interface,TCP/IP protocol stack for M2M</t>
    </r>
  </si>
  <si>
    <t>Disconnection, dismantling and disposal of old pipes, pipe              fittings, valves, water meter.</t>
  </si>
  <si>
    <t>Supply, delivery to Site, Install and Test:</t>
  </si>
  <si>
    <t>5.6.6.4</t>
  </si>
  <si>
    <t xml:space="preserve">DN 100 mm, PN 16 bar Y-strainer </t>
  </si>
  <si>
    <t>DN 100 mm, PN 16 bar non-slam, non-return valve.</t>
  </si>
  <si>
    <t>DN 100 mm, PN 16 bar gate valve.</t>
  </si>
  <si>
    <t>DN100x200 mmL GS pipe piece with bore for mounting an air valve.</t>
  </si>
  <si>
    <t>DN100x1500 mmL GS pipe piece.</t>
  </si>
  <si>
    <t>DN100x250 mmL GS pipe piece, flanged on one side and plain at the opposite end.</t>
  </si>
  <si>
    <r>
      <t>DN100x90</t>
    </r>
    <r>
      <rPr>
        <vertAlign val="superscript"/>
        <sz val="10"/>
        <rFont val="Arial"/>
        <family val="2"/>
      </rPr>
      <t>o</t>
    </r>
    <r>
      <rPr>
        <sz val="10"/>
        <rFont val="Arial"/>
        <family val="2"/>
      </rPr>
      <t xml:space="preserve"> GS  slow bend </t>
    </r>
  </si>
  <si>
    <t>5.6.6.5</t>
  </si>
  <si>
    <t>5.6.6.6</t>
  </si>
  <si>
    <t>5.6.6.7</t>
  </si>
  <si>
    <t>5.6.6.8</t>
  </si>
  <si>
    <t>Pressure Pipes and Fittings:</t>
  </si>
  <si>
    <t>DN100 steel Johnson coupling c/w rubber rings.</t>
  </si>
  <si>
    <t>5.6.6.9</t>
  </si>
  <si>
    <t>5.6.6.10</t>
  </si>
  <si>
    <t>5.6.6.11</t>
  </si>
  <si>
    <t>5.6.6.12</t>
  </si>
  <si>
    <t>DN100 GS socket</t>
  </si>
  <si>
    <t>DN100 double flanged GS equal Tee</t>
  </si>
  <si>
    <t>DN100x1200 mmL  GS pipe piece threaded at both ends</t>
  </si>
  <si>
    <t>DN100x2500 mmL double flanged GS pipe piece.</t>
  </si>
  <si>
    <t>5.6.6.13</t>
  </si>
  <si>
    <t>5.6.6.14</t>
  </si>
  <si>
    <t>5.6.6.15</t>
  </si>
  <si>
    <t xml:space="preserve"> Any other accessories required for the system</t>
  </si>
  <si>
    <t xml:space="preserve">Removal Of Old Items And Trenching </t>
  </si>
  <si>
    <t>5.6.7.1</t>
  </si>
  <si>
    <t>Excavate to expose and remove a section of existing        DN 100 GS Borehole-Rising main inter-connection pipe work. Trim the trenching to size 500 mmW900 mm depth. Back fill to ground level after laying of cable. Cart away , dispose excess as advised.</t>
  </si>
  <si>
    <t>Excavate, expose and remove existing cables ( power control room to borehole). Trim the trenching to size 450 mmWx500 mm depth. Back fill to ground level after laying of cable. Cart away, dispose excess as advised.</t>
  </si>
  <si>
    <t>5.6.7</t>
  </si>
  <si>
    <r>
      <t>Supply, installation, testing and commissioning of Hydrostatic Level Transmitter with integrated Pt 100 temperature sensor 0-70</t>
    </r>
    <r>
      <rPr>
        <vertAlign val="superscript"/>
        <sz val="10"/>
        <color rgb="FF000000"/>
        <rFont val="Arial"/>
        <family val="2"/>
      </rPr>
      <t>0</t>
    </r>
    <r>
      <rPr>
        <sz val="10"/>
        <color rgb="FF000000"/>
        <rFont val="Arial"/>
        <family val="2"/>
      </rPr>
      <t>C, range from 1-100 mH2Og, acuracy + 0.175% FS BSL NLHR&gt;4mH2O, +o.25%&lt;4mH2O.</t>
    </r>
  </si>
  <si>
    <t xml:space="preserve">Rewire neatly and label the starter panel. </t>
  </si>
  <si>
    <t xml:space="preserve">                        </t>
  </si>
  <si>
    <t>80 amps cable terminal block</t>
  </si>
  <si>
    <r>
      <t>Re-wire the lighting circuits using 1.5 mm</t>
    </r>
    <r>
      <rPr>
        <vertAlign val="superscript"/>
        <sz val="12"/>
        <rFont val="Arial Narrow"/>
        <family val="2"/>
      </rPr>
      <t>2</t>
    </r>
    <r>
      <rPr>
        <sz val="12"/>
        <rFont val="Arial Narrow"/>
        <family val="2"/>
      </rPr>
      <t xml:space="preserve"> single copper cables (Red=15 m, Black=10 m , Green =10 m).</t>
    </r>
  </si>
  <si>
    <r>
      <t>Re-wire the sockets circuits using 2.5 mm</t>
    </r>
    <r>
      <rPr>
        <vertAlign val="superscript"/>
        <sz val="12"/>
        <rFont val="Arial Narrow"/>
        <family val="2"/>
      </rPr>
      <t>2</t>
    </r>
    <r>
      <rPr>
        <sz val="12"/>
        <rFont val="Arial Narrow"/>
        <family val="2"/>
      </rPr>
      <t xml:space="preserve"> single copper cables (Red= 4 m, Black=4 m , Green = 4 m)</t>
    </r>
  </si>
  <si>
    <t>Overheads and profits on item 5.7.1.2 as specified for Prime Cost sum items</t>
  </si>
  <si>
    <t xml:space="preserve">Remove pump set and 60 metres of DN100 GI drop pipes. </t>
  </si>
  <si>
    <r>
      <t>0.75mm</t>
    </r>
    <r>
      <rPr>
        <vertAlign val="superscript"/>
        <sz val="10"/>
        <rFont val="Arial"/>
        <family val="2"/>
      </rPr>
      <t>2</t>
    </r>
    <r>
      <rPr>
        <sz val="10"/>
        <rFont val="Arial"/>
        <family val="2"/>
      </rPr>
      <t xml:space="preserve"> sc double insulated copper cable( brown and black) each 65 metres</t>
    </r>
  </si>
  <si>
    <t>5.7.1.25a</t>
  </si>
  <si>
    <t>5.7.1.25b</t>
  </si>
  <si>
    <t>5.7.1.25c</t>
  </si>
  <si>
    <t>5.7.1.25d</t>
  </si>
  <si>
    <t>5.7.1.25e</t>
  </si>
  <si>
    <t>5.7.1.25f</t>
  </si>
  <si>
    <t>5.7.1.25g</t>
  </si>
  <si>
    <t>5.7.1.25i</t>
  </si>
  <si>
    <t>5.7.1.25j</t>
  </si>
  <si>
    <t>Mains Power Control Swichgear Panel and Switch gear/Office Building Wiring</t>
  </si>
  <si>
    <t>Gently clean, air blow, the interior and exterior of the switchgear.</t>
  </si>
  <si>
    <t xml:space="preserve">Supply, delivery. Install, wire and Test the following items: </t>
  </si>
  <si>
    <t xml:space="preserve">125 amps, 415 vac TP mcbs (Legrand, DPX) </t>
  </si>
  <si>
    <t xml:space="preserve">63 amps, 415 vac TP mcbs (Legrand, DPX) </t>
  </si>
  <si>
    <t>Electrical Repairs of Mains Power Control Switchgear Room</t>
  </si>
  <si>
    <t>Ventillation hole of size 150x100 mm  installed on the top opposite sides, 50 mm below top c/w  termite-proof, dust-proof filter and grid.</t>
  </si>
  <si>
    <r>
      <t>25 mm</t>
    </r>
    <r>
      <rPr>
        <vertAlign val="superscript"/>
        <sz val="12"/>
        <rFont val="Arial Narrow"/>
        <family val="2"/>
      </rPr>
      <t>2</t>
    </r>
    <r>
      <rPr>
        <sz val="12"/>
        <rFont val="Arial Narrow"/>
        <family val="2"/>
      </rPr>
      <t xml:space="preserve"> sc copper cable laid trench and connected to earth rod and main switchgear panel earth bond tape.</t>
    </r>
  </si>
  <si>
    <t>MODIFICATION OF EXISTING BOREOLE No. 2 STARTER PANNEL</t>
  </si>
  <si>
    <t>5.7.3.13</t>
  </si>
  <si>
    <t>5.7.4.3</t>
  </si>
  <si>
    <r>
      <t>Submersible pump set of capacity 48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134 metres directly coupled to  3 phase, 415 vac motor, with pump suction inlet at 60  metres below ground level.</t>
    </r>
  </si>
  <si>
    <t xml:space="preserve"> 3 phase, 415 vac surge divertor c/w protective mcbs on incomer mccb terminals</t>
  </si>
  <si>
    <t>Supply, installation, testing and commissioning of pole mounted 3 phase, 75 Kva, 0.433 Kv/11 Kv ONAN transformer for the site.</t>
  </si>
  <si>
    <t xml:space="preserve">Other Electro-Mechanical Works </t>
  </si>
  <si>
    <t>5.7.5</t>
  </si>
  <si>
    <t>5.7.5.1</t>
  </si>
  <si>
    <t>5.7.5.2</t>
  </si>
  <si>
    <t>5.7.5.3</t>
  </si>
  <si>
    <t>5.7.5.5</t>
  </si>
  <si>
    <t>5.7.5.6</t>
  </si>
  <si>
    <t>5.7.5.7</t>
  </si>
  <si>
    <t>5.7.5.4</t>
  </si>
  <si>
    <t>5.7.5.8</t>
  </si>
  <si>
    <t>ID8x3 mm Thick GS tube c/w all necessary mounting fittings, bends etc enclosed in DN15 GS pipe for connection on GS rising main and laid in trenching/duct and connection on pressure switch, pressure gauge at the power supply control room.</t>
  </si>
  <si>
    <t>5.7.5.9</t>
  </si>
  <si>
    <t>5.7.5.10</t>
  </si>
  <si>
    <t>5.7.5.11</t>
  </si>
  <si>
    <t>5.7.5.12</t>
  </si>
  <si>
    <t>Supply, installation and testing of Input /Output interface module (I/O), min. 4 analog inputs 0-10V, 0-20mA, 4-20mA programmable, min 2 digital inputs with frequency range  0-16 Hz</t>
  </si>
  <si>
    <t>5.7.5.13</t>
  </si>
  <si>
    <t>5.7.5.14</t>
  </si>
  <si>
    <t>5.7.5.15</t>
  </si>
  <si>
    <t>5.7.6</t>
  </si>
  <si>
    <t>5.7.6.1</t>
  </si>
  <si>
    <t>5.7.6.2</t>
  </si>
  <si>
    <t>5.7.6.3</t>
  </si>
  <si>
    <t>5.7.6.4</t>
  </si>
  <si>
    <t>5.7.6.5</t>
  </si>
  <si>
    <t>5.7.6.6</t>
  </si>
  <si>
    <t>5.7.6.7</t>
  </si>
  <si>
    <t>5.7.6.8</t>
  </si>
  <si>
    <r>
      <t xml:space="preserve">12 Kvar, 3 phase, 415 vac, 4 step central automatic power capacitor correction bank c/w 100 amps TP supply mccb, contactors, fuses, programmable electronic PF controller relay,    74 </t>
    </r>
    <r>
      <rPr>
        <sz val="12"/>
        <rFont val="Calibri"/>
        <family val="2"/>
      </rPr>
      <t>µ</t>
    </r>
    <r>
      <rPr>
        <sz val="12"/>
        <rFont val="Arial Narrow"/>
        <family val="2"/>
      </rPr>
      <t>Fcapacitors etc.</t>
    </r>
  </si>
  <si>
    <t>DN100x500 mmL GS pipe piece.</t>
  </si>
  <si>
    <t>DN100x600 mmL GS pipe piece.</t>
  </si>
  <si>
    <t>5.7.6.9</t>
  </si>
  <si>
    <t>5.7.6.10</t>
  </si>
  <si>
    <t>5.7.6.11</t>
  </si>
  <si>
    <t>5.7.6.12</t>
  </si>
  <si>
    <t>5.7.6.13</t>
  </si>
  <si>
    <t>5.7.6.14</t>
  </si>
  <si>
    <t>5.7.6.15</t>
  </si>
  <si>
    <t>5.7.7</t>
  </si>
  <si>
    <t>Excavate to expose and remove a section of existing DN 100 GS Borehole-Rising main inter-connection pipe work. Trim the trenching to size 500 mmW900 mm depth. Back fill to ground level after laying of cable. Cart away , dispose excess as advised.</t>
  </si>
  <si>
    <t>5.7.7.1</t>
  </si>
  <si>
    <t>5.7.7.2</t>
  </si>
  <si>
    <t>5.7.7.3</t>
  </si>
  <si>
    <t>30 Kw, 3 phase, 415 vac, soft starter panel  including integral                  3 phase surge arrestor unit.</t>
  </si>
  <si>
    <r>
      <t>Lay in trench/duct, connect and test  25 mm</t>
    </r>
    <r>
      <rPr>
        <vertAlign val="superscript"/>
        <sz val="10"/>
        <rFont val="Arial"/>
        <family val="2"/>
      </rPr>
      <t>2</t>
    </r>
    <r>
      <rPr>
        <sz val="10"/>
        <rFont val="Arial"/>
        <family val="2"/>
      </rPr>
      <t xml:space="preserve">/4c armoured copper cable </t>
    </r>
  </si>
  <si>
    <r>
      <t>Copper cable gland c/w lock-nut and shroud for 25 mm</t>
    </r>
    <r>
      <rPr>
        <vertAlign val="superscript"/>
        <sz val="10"/>
        <rFont val="Arial"/>
        <family val="2"/>
      </rPr>
      <t>2</t>
    </r>
    <r>
      <rPr>
        <sz val="10"/>
        <rFont val="Arial"/>
        <family val="2"/>
      </rPr>
      <t>/4 core pvc swa pvc copper cable.</t>
    </r>
  </si>
  <si>
    <r>
      <t>High quality pressure gauge - (indoor mounting), with dual scale (Kg/cm</t>
    </r>
    <r>
      <rPr>
        <vertAlign val="superscript"/>
        <sz val="12"/>
        <color indexed="8"/>
        <rFont val="Arial Narrow"/>
        <family val="2"/>
      </rPr>
      <t>2</t>
    </r>
    <r>
      <rPr>
        <sz val="12"/>
        <color indexed="8"/>
        <rFont val="Arial Narrow"/>
        <family val="2"/>
      </rPr>
      <t xml:space="preserve"> and Bar).Range (0 - 20 Kg/cm</t>
    </r>
    <r>
      <rPr>
        <vertAlign val="superscript"/>
        <sz val="12"/>
        <color indexed="8"/>
        <rFont val="Arial Narrow"/>
        <family val="2"/>
      </rPr>
      <t xml:space="preserve">2 </t>
    </r>
    <r>
      <rPr>
        <sz val="12"/>
        <color indexed="8"/>
        <rFont val="Arial Narrow"/>
        <family val="2"/>
      </rPr>
      <t>)/(0 - 20 bar). It shall be c/w all fitting accessories for connecting on ID8x3mm GS tube. It shall be c/w stainless steel  isolation ball valve.</t>
    </r>
  </si>
  <si>
    <t>Other Electro-Mechanical Works</t>
  </si>
  <si>
    <t>1000mmWx5 mm thick rubber gasket</t>
  </si>
  <si>
    <t>DN100 GI hex nipple</t>
  </si>
  <si>
    <t>DN100 steel union</t>
  </si>
  <si>
    <t>Remove pump set and drop pipes (Grundfos SP46-12, DN100 GS, Pump depth = 54 metres below ground level</t>
  </si>
  <si>
    <t>DN100 Steel steam sockets</t>
  </si>
  <si>
    <t>Excavate, expose and remove a section of existing DN 100 GI Borehole-rising  main inter-connection pipe work .</t>
  </si>
  <si>
    <r>
      <t>0.75mm</t>
    </r>
    <r>
      <rPr>
        <vertAlign val="superscript"/>
        <sz val="10"/>
        <rFont val="Arial"/>
        <family val="2"/>
      </rPr>
      <t>2</t>
    </r>
    <r>
      <rPr>
        <sz val="10"/>
        <rFont val="Arial"/>
        <family val="2"/>
      </rPr>
      <t xml:space="preserve"> sc double insulated copper cable( brown and black) each 58 metres</t>
    </r>
  </si>
  <si>
    <r>
      <t>Lay in trench/duct, connect and test  1.5 mm</t>
    </r>
    <r>
      <rPr>
        <vertAlign val="superscript"/>
        <sz val="10"/>
        <rFont val="Arial"/>
        <family val="2"/>
      </rPr>
      <t>2</t>
    </r>
    <r>
      <rPr>
        <sz val="10"/>
        <rFont val="Arial"/>
        <family val="2"/>
      </rPr>
      <t>/2c pvc swa pvc copper cable (starter panel to borehole)</t>
    </r>
  </si>
  <si>
    <t>30 Kw, 3 phase, 415 vac, soft starter panel  including integral 3 phase surge arrestor unit.</t>
  </si>
  <si>
    <r>
      <t>Supply and install water-tight GS cable junction box of size 150x150x90mm depth, fabricated from 3 mm thick plate. It shall have GS DIN plate fixed at the inside centre but raised by 10 mm from back side,. 3 No. 10 amps and 5 No. 80 amps cable terminal blocks mounted on the plate, tough rubber cable grommets  for 16mm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cables. </t>
    </r>
  </si>
  <si>
    <r>
      <t>Stainless steel ferrules for 16 mm</t>
    </r>
    <r>
      <rPr>
        <vertAlign val="superscript"/>
        <sz val="10"/>
        <rFont val="Arial "/>
      </rPr>
      <t>2</t>
    </r>
    <r>
      <rPr>
        <sz val="10"/>
        <rFont val="Arial "/>
      </rPr>
      <t xml:space="preserve"> cable</t>
    </r>
  </si>
  <si>
    <r>
      <t>ID320x7 mm Thick GS Borehole cap with welded DN100 GI pipe piece, welded DN38 GS slow bend for passage of 16mm</t>
    </r>
    <r>
      <rPr>
        <vertAlign val="superscript"/>
        <sz val="10"/>
        <rFont val="Arial "/>
      </rPr>
      <t>2</t>
    </r>
    <r>
      <rPr>
        <sz val="10"/>
        <rFont val="Arial "/>
      </rPr>
      <t>/4c pvc swa pvc cu. cable, water level control electrodes cables and passage of OD25 mm pvc dipper pipe.</t>
    </r>
  </si>
  <si>
    <t>Electrical Repairs of Mains Power Control Switchgear/Office/Chemical Dosing  Room</t>
  </si>
  <si>
    <t>10 amps, I way 2 gang switch (smc) as Mem, Crabtree or similar quality approved make c/w box and ss screws</t>
  </si>
  <si>
    <t>10 amps, I way 1 gang switch (smc) as Mem, Crabtree or similar quality approved make c/w box and ss screws</t>
  </si>
  <si>
    <t>20 mm diam. GS conduit fixed on the walls and roof members. The cost shall be inclusive of tees, bends, circular boxes with covers, other necessary accessories</t>
  </si>
  <si>
    <r>
      <t>35 mm</t>
    </r>
    <r>
      <rPr>
        <vertAlign val="superscript"/>
        <sz val="10"/>
        <rFont val="Arial Narrow"/>
        <family val="2"/>
      </rPr>
      <t>2</t>
    </r>
    <r>
      <rPr>
        <sz val="10"/>
        <rFont val="Arial Narrow"/>
        <family val="2"/>
      </rPr>
      <t xml:space="preserve"> sc copper cable laid trench and connected to earth rod and main switchgear panel earth bond tape.</t>
    </r>
  </si>
  <si>
    <t>Installation Sundries</t>
  </si>
  <si>
    <t>Other Electro-Mechanical Works - BH 4</t>
  </si>
  <si>
    <t>Supply, installation, testing and commissioning of Amplified Pressure Transmitter with pressure range of 16 bar, over pressure safety of 50 bar, from SS material, and power supply 10&lt;UCB&lt;30  VDC and signal output     4-20 mA 2-wire system.</t>
  </si>
  <si>
    <t>Supply, installation, testing and commissioning of 24V DC Power Supply Unit, 500VAC Equipped with one input fuse,187 – 264 VAC, 47 to 63 Hz,0°C….+45°C,≥ IP20.</t>
  </si>
  <si>
    <t>Supply, installation and testing of Input /Output interface module (I/O), min. 4 analog inputs 0-10V, 0-20mA,               4-20mA programmable, min 2 digital inputs with frequency range  0-16 Hz</t>
  </si>
  <si>
    <t>Disconnection, dismantling and disposal of old pipes, pipe fittings, valves, water meter.</t>
  </si>
  <si>
    <t>DN100x200 mmL GS pipe piece with bore for mounting an air valve</t>
  </si>
  <si>
    <t>DN100x300 mmL GS pipe piece.</t>
  </si>
  <si>
    <r>
      <t>DN100x90</t>
    </r>
    <r>
      <rPr>
        <vertAlign val="superscript"/>
        <sz val="10"/>
        <rFont val="Arial "/>
      </rPr>
      <t>o</t>
    </r>
    <r>
      <rPr>
        <sz val="10"/>
        <rFont val="Arial "/>
      </rPr>
      <t xml:space="preserve"> GS  slow bend </t>
    </r>
  </si>
  <si>
    <t>DN100x1200 mmL GS pipe piece.</t>
  </si>
  <si>
    <t>DN150x100 mm GS reducer.</t>
  </si>
  <si>
    <t>DN100 CS anti-slam, Non-Return valve .</t>
  </si>
  <si>
    <t xml:space="preserve">DN100 mm, PN 16 bar Y-strainer </t>
  </si>
  <si>
    <t>DN150xPN16 gate valve c/w handwheel.</t>
  </si>
  <si>
    <t>Single orifice cast steel air valve c/w accessories for mounting on DN100 GS pipe.</t>
  </si>
  <si>
    <r>
      <t>DN100x90</t>
    </r>
    <r>
      <rPr>
        <vertAlign val="superscript"/>
        <sz val="10"/>
        <rFont val="Arial "/>
      </rPr>
      <t>o</t>
    </r>
    <r>
      <rPr>
        <sz val="10"/>
        <rFont val="Arial "/>
      </rPr>
      <t xml:space="preserve"> GS  slow bend with a bore for pressure gauge and pressure switch (treaded at one end and flanged at the opposite end.</t>
    </r>
  </si>
  <si>
    <t>DN100x250 mmL GI pipe piece, threaded at one end and plain at the opposite end.</t>
  </si>
  <si>
    <t>Excavate cable trench of size 300 mmWx175 mm Depth floor slab (1:3:6) in the power control room (control power panel to starters and exit holes to boreholes. Straighten the sides and floor. Plaster the sides,place 25 mm thick screed (1:3). Apply nilo on all the surfaces after laying of the pipe. Cart away , dispose debris as advised.</t>
  </si>
  <si>
    <t>BOREHOLE NO. 4</t>
  </si>
  <si>
    <r>
      <t>Adjustable Pressure switch in IP54 metal enclosure, with dual scale (Kg/cm</t>
    </r>
    <r>
      <rPr>
        <vertAlign val="superscript"/>
        <sz val="10"/>
        <rFont val="Arial"/>
        <family val="2"/>
      </rPr>
      <t>2</t>
    </r>
    <r>
      <rPr>
        <sz val="10"/>
        <rFont val="Arial"/>
        <family val="2"/>
      </rPr>
      <t xml:space="preserve"> and Bar),  range  0 - 25 Kg/cm</t>
    </r>
    <r>
      <rPr>
        <vertAlign val="superscript"/>
        <sz val="10"/>
        <rFont val="Arial"/>
        <family val="2"/>
      </rPr>
      <t xml:space="preserve">2 </t>
    </r>
    <r>
      <rPr>
        <sz val="10"/>
        <rFont val="Arial"/>
        <family val="2"/>
      </rPr>
      <t>(0-25 Bar) connected to GS copper tube and fixed firmly on the wall by GS bracket.. It shall have integral 2NO+2NC auxillary contacts rated 10 amps, 240 vac, stainless steel  isolation ball valve.</t>
    </r>
  </si>
  <si>
    <r>
      <t>High quality pressure gauge - (indoor mounting), with dual scale (Kg/cm</t>
    </r>
    <r>
      <rPr>
        <vertAlign val="superscript"/>
        <sz val="10"/>
        <color indexed="8"/>
        <rFont val="Arial"/>
        <family val="2"/>
      </rPr>
      <t>2</t>
    </r>
    <r>
      <rPr>
        <sz val="10"/>
        <color indexed="8"/>
        <rFont val="Arial"/>
        <family val="2"/>
      </rPr>
      <t xml:space="preserve"> and Bar).Range (0 - 25 Kg/cm</t>
    </r>
    <r>
      <rPr>
        <vertAlign val="superscript"/>
        <sz val="10"/>
        <color indexed="8"/>
        <rFont val="Arial"/>
        <family val="2"/>
      </rPr>
      <t xml:space="preserve">2 </t>
    </r>
    <r>
      <rPr>
        <sz val="10"/>
        <color indexed="8"/>
        <rFont val="Arial"/>
        <family val="2"/>
      </rPr>
      <t>)/(0 - 25 bar). It shall be c/w all fitting accessories for connecting on ID8x3mm GS tube. It shall be c/w stainless steel  isolation ball valve.</t>
    </r>
  </si>
  <si>
    <t>Other Electro-Mechanical Works - BH 7</t>
  </si>
  <si>
    <t>DN100  GS equal Tee</t>
  </si>
  <si>
    <t>5.8.1.1.01</t>
  </si>
  <si>
    <t>5.8.1.1.02</t>
  </si>
  <si>
    <t>5.8.1.1.03</t>
  </si>
  <si>
    <t>Overheads and profits on item 5.8.1.1.02 as specified for Prime Cost sum items</t>
  </si>
  <si>
    <t>5.8.1.1.04</t>
  </si>
  <si>
    <t>5.8.1.1.05</t>
  </si>
  <si>
    <t>5.8.1.1.06</t>
  </si>
  <si>
    <t>5.8.1.1.07</t>
  </si>
  <si>
    <t>5.8.1.1.08</t>
  </si>
  <si>
    <t>5.8.1.1.09</t>
  </si>
  <si>
    <t>5.8.1.1.10</t>
  </si>
  <si>
    <t>5.8.1.1.11</t>
  </si>
  <si>
    <t>5.8.1.1.12</t>
  </si>
  <si>
    <t>5.8.1.1.13</t>
  </si>
  <si>
    <t>5.8.1.1.14</t>
  </si>
  <si>
    <t>5.8.1.1.15</t>
  </si>
  <si>
    <t>5.8.1.1.16</t>
  </si>
  <si>
    <t>5.8.1.1.17</t>
  </si>
  <si>
    <t>5.8.1.1.18</t>
  </si>
  <si>
    <t>5.8.1.1.19</t>
  </si>
  <si>
    <t>5.8.1.1.20</t>
  </si>
  <si>
    <t>5.8.1.1.21</t>
  </si>
  <si>
    <t>5.8.1.1.22</t>
  </si>
  <si>
    <t>5.8.1.1.23</t>
  </si>
  <si>
    <t>5.8.1.1.24</t>
  </si>
  <si>
    <t>5.8.1.1.25</t>
  </si>
  <si>
    <t>5.8.1.1.25a</t>
  </si>
  <si>
    <t>5.8.1.1.25b</t>
  </si>
  <si>
    <t>5.8.1.1.25c</t>
  </si>
  <si>
    <t>5.8.1.1.25d</t>
  </si>
  <si>
    <t>5.8.1.1.25e</t>
  </si>
  <si>
    <t>5.8.1.1.25f</t>
  </si>
  <si>
    <t>5.8.1.1.25g</t>
  </si>
  <si>
    <t>5.8.1.1.25i</t>
  </si>
  <si>
    <t>5.8.1.1.25j</t>
  </si>
  <si>
    <t>5.8.1.1.26</t>
  </si>
  <si>
    <t>5.8.1.1.26a</t>
  </si>
  <si>
    <t>5.8.1.1.26b</t>
  </si>
  <si>
    <t>5.8.1.1.26c</t>
  </si>
  <si>
    <t>5.8.1.1.26d</t>
  </si>
  <si>
    <t>5.8.1.1.26e</t>
  </si>
  <si>
    <t>5.8.1.126f</t>
  </si>
  <si>
    <t>5.8.1.1.26g</t>
  </si>
  <si>
    <t>5.8.1.1.26h</t>
  </si>
  <si>
    <t>5.8.1.1.26i</t>
  </si>
  <si>
    <t>5.8.1.1.256j</t>
  </si>
  <si>
    <t>5.8.1.1.26k</t>
  </si>
  <si>
    <t>5.8.1.1.26l</t>
  </si>
  <si>
    <t>5.8.1.1.27</t>
  </si>
  <si>
    <t>5.8.1.1.27a</t>
  </si>
  <si>
    <t>5.8.1.1.27b</t>
  </si>
  <si>
    <t>5.8.1.1.27c</t>
  </si>
  <si>
    <t>5.8.1.1.27d</t>
  </si>
  <si>
    <t>5.8.1.1.27e</t>
  </si>
  <si>
    <t>5.8.1.1.27f</t>
  </si>
  <si>
    <t>5.8.1.1.27g</t>
  </si>
  <si>
    <t>5.8.1.1.27h</t>
  </si>
  <si>
    <t>5.8.1.1.27i</t>
  </si>
  <si>
    <t>5.8.1.1.27j</t>
  </si>
  <si>
    <t>5.8.1.1.27k</t>
  </si>
  <si>
    <t>5.8.1.1.27l</t>
  </si>
  <si>
    <t>5.8.1.1.27m</t>
  </si>
  <si>
    <t>5.8.1.1.27n</t>
  </si>
  <si>
    <t>5.8.1.1.27o</t>
  </si>
  <si>
    <t>5.8.1.1.27p</t>
  </si>
  <si>
    <t>5.8.1.1.27q</t>
  </si>
  <si>
    <t>5.8.1.1.27r</t>
  </si>
  <si>
    <t>5.8.1.1.27s</t>
  </si>
  <si>
    <t>5.8.1.1.27t</t>
  </si>
  <si>
    <r>
      <t xml:space="preserve">PART 5.8 - </t>
    </r>
    <r>
      <rPr>
        <b/>
        <u/>
        <sz val="12"/>
        <rFont val="Arial"/>
        <family val="2"/>
      </rPr>
      <t>Electro-Mechanical Works &amp; Pipeworks Boreholes 4 &amp; 7 (Site-Repairs)</t>
    </r>
  </si>
  <si>
    <t>5.8.1.2.01</t>
  </si>
  <si>
    <t>5.8.1.2.02</t>
  </si>
  <si>
    <t>5.8.1.2.03</t>
  </si>
  <si>
    <t>5.8.1.2.04</t>
  </si>
  <si>
    <t>5.8.1.2.05</t>
  </si>
  <si>
    <r>
      <t xml:space="preserve">   5.8.2         </t>
    </r>
    <r>
      <rPr>
        <b/>
        <u/>
        <sz val="12"/>
        <rFont val="Arial"/>
        <family val="2"/>
      </rPr>
      <t>BOREHOLE NO. 7</t>
    </r>
  </si>
  <si>
    <t>5.8.2.1.01</t>
  </si>
  <si>
    <t>5.8.2.1.02</t>
  </si>
  <si>
    <t>5.8.2.1.03</t>
  </si>
  <si>
    <t>5.8.2.1.04</t>
  </si>
  <si>
    <t>Overheads and profits on item 5.8.2.1.02 as specified for Prime Cost sum items</t>
  </si>
  <si>
    <t>5.8.2.1.05</t>
  </si>
  <si>
    <t>5.8.2.1.06</t>
  </si>
  <si>
    <t>5.8.2.1.07</t>
  </si>
  <si>
    <t>5.8.2.1.08</t>
  </si>
  <si>
    <t>5.8.2.1.09</t>
  </si>
  <si>
    <t>5.8.2.1.10</t>
  </si>
  <si>
    <t>5.8.2.1.11</t>
  </si>
  <si>
    <t>5.8.2.1.12</t>
  </si>
  <si>
    <t>30 Kw, 3 phase, 415 vac, soft starter panel  including integral         3 phase surge arrestor unit.</t>
  </si>
  <si>
    <t>5.8.2.1.13</t>
  </si>
  <si>
    <t>5.8.2.1.14</t>
  </si>
  <si>
    <t>5.8.2.1.15</t>
  </si>
  <si>
    <t>5.8.2.1.16</t>
  </si>
  <si>
    <t>5.8.2.1.17</t>
  </si>
  <si>
    <t>5.8.2.1.18</t>
  </si>
  <si>
    <t>5.8.2.1.19</t>
  </si>
  <si>
    <t>5.8.2.1.20</t>
  </si>
  <si>
    <t>5.8.2.1.21</t>
  </si>
  <si>
    <t>5.8.2.1.22</t>
  </si>
  <si>
    <t>5.8.2.1.23</t>
  </si>
  <si>
    <t>5.8.2.1.24</t>
  </si>
  <si>
    <t>5.8.2.1.25</t>
  </si>
  <si>
    <t>5.8.2.1.25a</t>
  </si>
  <si>
    <t>5.8.2.1.25b</t>
  </si>
  <si>
    <t>5.8.2.1.25c</t>
  </si>
  <si>
    <t>5.8.2.1.25d</t>
  </si>
  <si>
    <t>5.8.2.1.25e</t>
  </si>
  <si>
    <t>5.8.2.1.25f</t>
  </si>
  <si>
    <t>5.8.2.1.25g</t>
  </si>
  <si>
    <t>5.8.2.1.25i</t>
  </si>
  <si>
    <t>5.8.2.1.25j</t>
  </si>
  <si>
    <t>5.8.2.1.26</t>
  </si>
  <si>
    <t>5.8.2.1.26a</t>
  </si>
  <si>
    <t>5.8.2.1.26b</t>
  </si>
  <si>
    <t>5.8.2.1.26c</t>
  </si>
  <si>
    <t>5.8.2.1.26d</t>
  </si>
  <si>
    <t>5.8.2.1.26e</t>
  </si>
  <si>
    <t>5.8.2.1.26f</t>
  </si>
  <si>
    <t>5.8.2.1.26g</t>
  </si>
  <si>
    <t>5.8.2.1.26h</t>
  </si>
  <si>
    <t>5.8.2.1.26i</t>
  </si>
  <si>
    <t>5.8.2.1.26j</t>
  </si>
  <si>
    <t>5.8.2.1.26k</t>
  </si>
  <si>
    <t>5.8.2.1.26l</t>
  </si>
  <si>
    <t>5.8.2.1.27</t>
  </si>
  <si>
    <t>5.8.2.1.27a</t>
  </si>
  <si>
    <t>5.8.2.1.27b</t>
  </si>
  <si>
    <t>5.8.2.1.27c</t>
  </si>
  <si>
    <t>5.8.2.1.27d</t>
  </si>
  <si>
    <t>5.8.2.1.27e</t>
  </si>
  <si>
    <t>5.8.2.1.27f</t>
  </si>
  <si>
    <t>5.8.2.1.27g</t>
  </si>
  <si>
    <t>5.8.2.1.27h</t>
  </si>
  <si>
    <t>5.8.2.1.27i</t>
  </si>
  <si>
    <t>5.8.2.1.27j</t>
  </si>
  <si>
    <t>5.8.2.1.27k</t>
  </si>
  <si>
    <t>5.8.2.1.27l</t>
  </si>
  <si>
    <t>5.8.2.1.27m</t>
  </si>
  <si>
    <t>5.8.2.1.27n</t>
  </si>
  <si>
    <t>5.8.2.1.27o</t>
  </si>
  <si>
    <t>5.8.2.1.27p</t>
  </si>
  <si>
    <t>5.8.2.1.27q</t>
  </si>
  <si>
    <t>5.8.2.1.27r</t>
  </si>
  <si>
    <t>DN100xPN16 gate valve c/w handwheel.</t>
  </si>
  <si>
    <t>5.8.2.2.01</t>
  </si>
  <si>
    <t>5.8.2.2.02</t>
  </si>
  <si>
    <t>5.8.2.2.03</t>
  </si>
  <si>
    <t>Excavate pipe trench of size 500 mmWx900 mm Depth in compacted soil. Back fill to ground level after laying of the pipe. Cart away, dispose excess as advised.</t>
  </si>
  <si>
    <t>Steel  chequered cover plate of size 300 mmWx100 mmLx10mm thick</t>
  </si>
  <si>
    <r>
      <t>Submersible pump set of capacity 50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150 metres directly coupled to 3 phase, 415 vac motor, with pump suction inlet at 54  metres below ground level.</t>
    </r>
  </si>
  <si>
    <r>
      <t>Supply, installation, testing and commissioning of Hydrostatic Level Transmitter with integrated Pt 100 temperature sensor          0-70</t>
    </r>
    <r>
      <rPr>
        <vertAlign val="superscript"/>
        <sz val="10"/>
        <color rgb="FF000000"/>
        <rFont val="Arial"/>
        <family val="2"/>
      </rPr>
      <t>0</t>
    </r>
    <r>
      <rPr>
        <sz val="10"/>
        <color rgb="FF000000"/>
        <rFont val="Arial"/>
        <family val="2"/>
      </rPr>
      <t>C, range from 1-100 mH2Og, acuracy + 0.175% FS BSL NLHR&gt;4mH2O, +o.25%&lt;4mH2O.</t>
    </r>
  </si>
  <si>
    <t>5.8.2.1.27s</t>
  </si>
  <si>
    <t>5.8.2.1.27t</t>
  </si>
  <si>
    <t>DN150  CS Non-Return valve.</t>
  </si>
  <si>
    <t>DN150x100 GI reducer.</t>
  </si>
  <si>
    <t>AND FIRE FIGHTING EQUIPMENT</t>
  </si>
  <si>
    <t xml:space="preserve">   5.8.3.      NEW MAINS POWER CONTROL SWITCHGEAR PANEL, ELECTRICAL  </t>
  </si>
  <si>
    <t xml:space="preserve">                  WIRING OF SWITCHGEAR/OFFICE/CHEMICAL DOSING  BUILDING </t>
  </si>
  <si>
    <t>1xsingle phase, 240 vac kWh energy registering meter)</t>
  </si>
  <si>
    <t xml:space="preserve">1x3 phase, 240 vac  resettable digital network analyzer/recorder (voltage, current, kWh, Kva, Pf,Hz, Kw) with LED phase indicators (RED, YELLOW, BLUE) on front panel. </t>
  </si>
  <si>
    <t xml:space="preserve">100 amps, 6 way, 1 phase, 240 vac DIN distribution board; c/w; 2 No. 10 amps,1 pole,  240 vac class "A" mcbs, 3 No. 20 amps, 1 pole class "A" mcbs, 1 No. Blanking plate. </t>
  </si>
  <si>
    <t>1xCooling fan rated 25 watts, 240 vac, 2800 rpm continuously rated installed on the side, 100 mm height from the bottom clw filter and termite-proof, dust-proof stainless steel protection          D1.5 mm wiregauze.</t>
  </si>
  <si>
    <r>
      <t>1.5 mm</t>
    </r>
    <r>
      <rPr>
        <vertAlign val="superscript"/>
        <sz val="10"/>
        <rFont val="Arial"/>
        <family val="2"/>
      </rPr>
      <t>2</t>
    </r>
    <r>
      <rPr>
        <sz val="10"/>
        <rFont val="Arial"/>
        <family val="2"/>
      </rPr>
      <t xml:space="preserve"> single copper cables (Red=150 m, Black=120 m , Green =120 m) laid in GS conduit and terminated at boh ends.</t>
    </r>
  </si>
  <si>
    <r>
      <t>2.5 mm</t>
    </r>
    <r>
      <rPr>
        <vertAlign val="superscript"/>
        <sz val="10"/>
        <rFont val="Arial"/>
        <family val="2"/>
      </rPr>
      <t>2</t>
    </r>
    <r>
      <rPr>
        <sz val="10"/>
        <rFont val="Arial"/>
        <family val="2"/>
      </rPr>
      <t xml:space="preserve"> single copper cables (Red=80 m, Black=80 m , Green =80 m) laid in GS conduit and terminated at both ends.</t>
    </r>
  </si>
  <si>
    <t>13 amps, 240 vac,  twin switched socket outlet (smc) as Mem, Crabtree or similar quality approved make c/w box stainless steel screws (ringmain circuit).</t>
  </si>
  <si>
    <t>Remove the existing socket/lighting wiring.</t>
  </si>
  <si>
    <t>Fire Fighting Equipment</t>
  </si>
  <si>
    <t>Supply, installation, testing and commissioning of Amplified Pressure Transmitter with pressure range of 16 bar, over pressure safety of 50 bar, from SS material, and power supply 10&lt;UCB&lt;30  VDC and signal output  4-20 mA 2-wire system.</t>
  </si>
  <si>
    <r>
      <t>Supply and install water-tight GS cable junction box of size 175x175x90mm depth, fabricated from 3 mm thick plate. It shall have GS DIN plate fixed at the inside centre but raised by 10 mm from back side,. 3 No. 10 amps and 5 No. 80 amps cable terminal blocks mounted on the plate, tough rubber cable grommets  for  25 mm</t>
    </r>
    <r>
      <rPr>
        <vertAlign val="superscript"/>
        <sz val="10"/>
        <rFont val="Arial"/>
        <family val="2"/>
      </rPr>
      <t>2</t>
    </r>
    <r>
      <rPr>
        <sz val="10"/>
        <rFont val="Arial"/>
        <family val="2"/>
      </rPr>
      <t>/4c, 16mm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cables. </t>
    </r>
  </si>
  <si>
    <t>Supply, installation and testing of Input /Output interface module (I/O), min. 4 analog inputs 0-10V, 0-20mA,  4-20mA programmable, min 2 digital inputs with frequency range            0-16 Hz</t>
  </si>
  <si>
    <t>TOTAL PAGE 8</t>
  </si>
  <si>
    <r>
      <t xml:space="preserve">PART 5.9 - </t>
    </r>
    <r>
      <rPr>
        <b/>
        <u/>
        <sz val="12"/>
        <rFont val="Arial"/>
        <family val="2"/>
      </rPr>
      <t>Electro-Mechanical Works &amp; Pipeworks Boreholes 6.1 &amp; 6.2 (Site-Repairs)</t>
    </r>
  </si>
  <si>
    <t>BOREHOLE NO. 6.1</t>
  </si>
  <si>
    <t>450 mm plastic cable tie</t>
  </si>
  <si>
    <t>30 amps cable terminal block</t>
  </si>
  <si>
    <t>MAINS POWER CONTROL SWITCHGEAR PANEL</t>
  </si>
  <si>
    <t>BOREHOLE NO. 6.2</t>
  </si>
  <si>
    <t>5.9.1.1.01</t>
  </si>
  <si>
    <t>5.9.1.1.02</t>
  </si>
  <si>
    <t>5.9.1.1.03</t>
  </si>
  <si>
    <t>Overheads and profits on item 5.9.1.1.02 as specified for Prime Cost sum items</t>
  </si>
  <si>
    <t>Remove pump set and drop pipes (Grundfos SP17-17, DN75 GS, Pump inlet depth = 73 metres below ground level</t>
  </si>
  <si>
    <t>DN75 GS class C threaded water pipe.</t>
  </si>
  <si>
    <t>DN75 Steel steam sockets</t>
  </si>
  <si>
    <t>DN75x300 mm long GS starter pipe</t>
  </si>
  <si>
    <t>5.9.1.1.05</t>
  </si>
  <si>
    <t>5.9.1.1.06</t>
  </si>
  <si>
    <t>5.9.1.1.07</t>
  </si>
  <si>
    <t>5.9.1.1.08</t>
  </si>
  <si>
    <t>5.9.1.1.09</t>
  </si>
  <si>
    <t>5.9.1.1.11</t>
  </si>
  <si>
    <t>5.9.1.1.10</t>
  </si>
  <si>
    <t>DN65x300 mm long GS starter pipe</t>
  </si>
  <si>
    <t>5.9.1.1.12</t>
  </si>
  <si>
    <t>5.9.1.1.13</t>
  </si>
  <si>
    <t>5.9.1.1.14</t>
  </si>
  <si>
    <t>5.9.1.1.15</t>
  </si>
  <si>
    <r>
      <t>16 mm</t>
    </r>
    <r>
      <rPr>
        <vertAlign val="superscript"/>
        <sz val="10"/>
        <rFont val="Arial"/>
        <family val="2"/>
      </rPr>
      <t>2</t>
    </r>
    <r>
      <rPr>
        <sz val="10"/>
        <rFont val="Arial"/>
        <family val="2"/>
      </rPr>
      <t xml:space="preserve"> sc copper cable (green)</t>
    </r>
  </si>
  <si>
    <t>5.9.1.1.20</t>
  </si>
  <si>
    <r>
      <t>Supply, installation, testing and commissioning of Electro Magnetic Flow Meter, DN80, Qmax=80m</t>
    </r>
    <r>
      <rPr>
        <vertAlign val="superscript"/>
        <sz val="10"/>
        <color indexed="8"/>
        <rFont val="Arial"/>
        <family val="2"/>
      </rPr>
      <t>3</t>
    </r>
    <r>
      <rPr>
        <sz val="10"/>
        <color indexed="8"/>
        <rFont val="Arial"/>
        <family val="2"/>
      </rPr>
      <t>/hr, Q</t>
    </r>
    <r>
      <rPr>
        <vertAlign val="subscript"/>
        <sz val="10"/>
        <color indexed="8"/>
        <rFont val="Arial"/>
        <family val="2"/>
      </rPr>
      <t>nom</t>
    </r>
    <r>
      <rPr>
        <sz val="10"/>
        <color indexed="8"/>
        <rFont val="Arial"/>
        <family val="2"/>
      </rPr>
      <t>=40m</t>
    </r>
    <r>
      <rPr>
        <vertAlign val="superscript"/>
        <sz val="10"/>
        <color indexed="8"/>
        <rFont val="Arial"/>
        <family val="2"/>
      </rPr>
      <t>3</t>
    </r>
    <r>
      <rPr>
        <sz val="10"/>
        <color indexed="8"/>
        <rFont val="Arial"/>
        <family val="2"/>
      </rPr>
      <t>/hr, Q</t>
    </r>
    <r>
      <rPr>
        <vertAlign val="subscript"/>
        <sz val="10"/>
        <color indexed="8"/>
        <rFont val="Arial"/>
        <family val="2"/>
      </rPr>
      <t>T</t>
    </r>
    <r>
      <rPr>
        <sz val="10"/>
        <color indexed="8"/>
        <rFont val="Arial"/>
        <family val="2"/>
      </rPr>
      <t>=8m</t>
    </r>
    <r>
      <rPr>
        <vertAlign val="superscript"/>
        <sz val="10"/>
        <color indexed="8"/>
        <rFont val="Arial"/>
        <family val="2"/>
      </rPr>
      <t>3</t>
    </r>
    <r>
      <rPr>
        <sz val="10"/>
        <color indexed="8"/>
        <rFont val="Arial"/>
        <family val="2"/>
      </rPr>
      <t>/hr and Q</t>
    </r>
    <r>
      <rPr>
        <vertAlign val="subscript"/>
        <sz val="10"/>
        <color indexed="8"/>
        <rFont val="Arial"/>
        <family val="2"/>
      </rPr>
      <t>min</t>
    </r>
    <r>
      <rPr>
        <sz val="10"/>
        <color indexed="8"/>
        <rFont val="Arial"/>
        <family val="2"/>
      </rPr>
      <t>=1.2m</t>
    </r>
    <r>
      <rPr>
        <vertAlign val="superscript"/>
        <sz val="10"/>
        <color indexed="8"/>
        <rFont val="Arial"/>
        <family val="2"/>
      </rPr>
      <t>3</t>
    </r>
    <r>
      <rPr>
        <sz val="10"/>
        <color indexed="8"/>
        <rFont val="Arial"/>
        <family val="2"/>
      </rPr>
      <t>/hr, 2 battery power supply, IP 68, RS232 and RS 485 outputs.</t>
    </r>
  </si>
  <si>
    <t>5.9.1.1.21</t>
  </si>
  <si>
    <t>5.9.1.1.22</t>
  </si>
  <si>
    <t>5.9.1.1.24</t>
  </si>
  <si>
    <t>5.9.1.1.23</t>
  </si>
  <si>
    <t>5.9.1.1.24a</t>
  </si>
  <si>
    <r>
      <t>Stainless steel ferrules for 16mm</t>
    </r>
    <r>
      <rPr>
        <vertAlign val="superscript"/>
        <sz val="10"/>
        <rFont val="Arial "/>
      </rPr>
      <t>2</t>
    </r>
    <r>
      <rPr>
        <sz val="10"/>
        <rFont val="Arial "/>
      </rPr>
      <t xml:space="preserve"> cable</t>
    </r>
  </si>
  <si>
    <r>
      <t>Stainless steel ferrules for 0.75 mm</t>
    </r>
    <r>
      <rPr>
        <vertAlign val="superscript"/>
        <sz val="10"/>
        <rFont val="Arial "/>
      </rPr>
      <t>2</t>
    </r>
    <r>
      <rPr>
        <sz val="10"/>
        <rFont val="Arial "/>
      </rPr>
      <t xml:space="preserve"> cable</t>
    </r>
  </si>
  <si>
    <t>5.9.1.1.25b</t>
  </si>
  <si>
    <t>Other Electro-mechanical Works - BH 6.2</t>
  </si>
  <si>
    <t>5.9.1.1.24b</t>
  </si>
  <si>
    <t>5.9.1.1.24c</t>
  </si>
  <si>
    <t>5.9.1.1.24d</t>
  </si>
  <si>
    <r>
      <t>Supply, installation, testing and commissioning of Hydrostatic Level Transmitter with integrated Pt 100 temperature sensor      0-70</t>
    </r>
    <r>
      <rPr>
        <vertAlign val="superscript"/>
        <sz val="10"/>
        <color rgb="FF000000"/>
        <rFont val="Arial"/>
        <family val="2"/>
      </rPr>
      <t>0</t>
    </r>
    <r>
      <rPr>
        <sz val="10"/>
        <color rgb="FF000000"/>
        <rFont val="Arial"/>
        <family val="2"/>
      </rPr>
      <t>C, range from 1-100 mH2Og, acuracy + 0.175% FS BSL NLHR&gt;4mH2O, +o.25%&lt;4mH2O.</t>
    </r>
  </si>
  <si>
    <t>5.9.1.1.24e</t>
  </si>
  <si>
    <t>5.9.1.1.24f</t>
  </si>
  <si>
    <t>5.9.1.1.24g</t>
  </si>
  <si>
    <t>5.9.1.1.24h</t>
  </si>
  <si>
    <t>5.9.1.1.24i</t>
  </si>
  <si>
    <t>5.9.1.1.24j</t>
  </si>
  <si>
    <t>5.9.1.1.25</t>
  </si>
  <si>
    <t>5.9.1.1.25a</t>
  </si>
  <si>
    <t>5.9.1.1.25c</t>
  </si>
  <si>
    <t>Supply, installation, testing and commissioning of Amplified Pressure Transmitter with pressure range of 20 bar, over pressure safety of 50 bar, from SS material, and power supply 10&lt;UCB&lt;30  VDC and signal output     4-20 mA 2-wire system.</t>
  </si>
  <si>
    <t>5.9.1.1.25d</t>
  </si>
  <si>
    <t>5.9.1.1.25e</t>
  </si>
  <si>
    <t>5.9.1.1.25f</t>
  </si>
  <si>
    <t>5.9.1.1.25g</t>
  </si>
  <si>
    <t>5.9.1.1.26h</t>
  </si>
  <si>
    <t>Single orifice cast steel air valve c/w accessories for mounting on DN75 GS pipe.</t>
  </si>
  <si>
    <t>5..1.1.25i</t>
  </si>
  <si>
    <t>5.9.1.1.25h</t>
  </si>
  <si>
    <t>5.9.1.1.25j</t>
  </si>
  <si>
    <t>5.9.1.1.25k</t>
  </si>
  <si>
    <t>5.9.1.1.25l</t>
  </si>
  <si>
    <t>5.9.1.1.26</t>
  </si>
  <si>
    <t>5.9.1.1.26a</t>
  </si>
  <si>
    <r>
      <rPr>
        <b/>
        <u/>
        <sz val="10"/>
        <color rgb="FF000000"/>
        <rFont val="Arial"/>
        <family val="2"/>
      </rPr>
      <t>NOTE</t>
    </r>
    <r>
      <rPr>
        <sz val="10"/>
        <color rgb="FF000000"/>
        <rFont val="Arial"/>
        <family val="2"/>
      </rPr>
      <t xml:space="preserve">:                                                                                            </t>
    </r>
    <r>
      <rPr>
        <b/>
        <sz val="10"/>
        <color rgb="FF000000"/>
        <rFont val="Arial"/>
        <family val="2"/>
      </rPr>
      <t>i).</t>
    </r>
    <r>
      <rPr>
        <sz val="10"/>
        <color rgb="FF000000"/>
        <rFont val="Arial"/>
        <family val="2"/>
      </rPr>
      <t xml:space="preserve">  All Valves, pipes, pipe fittings, water meter shall be new. </t>
    </r>
  </si>
  <si>
    <t xml:space="preserve">     meter shall be double flanged, drilled and supplied c/w high </t>
  </si>
  <si>
    <t xml:space="preserve">     tensile strength stainless steel bolts, nuts and washers.</t>
  </si>
  <si>
    <r>
      <rPr>
        <b/>
        <sz val="10"/>
        <color rgb="FF000000"/>
        <rFont val="Arial"/>
        <family val="2"/>
      </rPr>
      <t>iii).</t>
    </r>
    <r>
      <rPr>
        <sz val="10"/>
        <color rgb="FF000000"/>
        <rFont val="Arial"/>
        <family val="2"/>
      </rPr>
      <t xml:space="preserve">  Cutting and adjustment of pipework on site to fit.</t>
    </r>
  </si>
  <si>
    <r>
      <rPr>
        <b/>
        <sz val="10"/>
        <color rgb="FF000000"/>
        <rFont val="Arial"/>
        <family val="2"/>
      </rPr>
      <t>ii).</t>
    </r>
    <r>
      <rPr>
        <sz val="10"/>
        <color rgb="FF000000"/>
        <rFont val="Arial"/>
        <family val="2"/>
      </rPr>
      <t xml:space="preserve"> Unless otherwise stated, valves, pipes, pipe fittings, water  </t>
    </r>
  </si>
  <si>
    <r>
      <t>Adjustable Pressure switch in IP54 metal enclosure, with dual scale (Kg/cm</t>
    </r>
    <r>
      <rPr>
        <vertAlign val="superscript"/>
        <sz val="10"/>
        <rFont val="Arial"/>
        <family val="2"/>
      </rPr>
      <t>2</t>
    </r>
    <r>
      <rPr>
        <sz val="10"/>
        <rFont val="Arial"/>
        <family val="2"/>
      </rPr>
      <t xml:space="preserve"> and Bar),  range  0 - 25 Kg/cm</t>
    </r>
    <r>
      <rPr>
        <vertAlign val="superscript"/>
        <sz val="10"/>
        <rFont val="Arial"/>
        <family val="2"/>
      </rPr>
      <t xml:space="preserve">2 </t>
    </r>
    <r>
      <rPr>
        <sz val="10"/>
        <rFont val="Arial"/>
        <family val="2"/>
      </rPr>
      <t>(0 - 25 Bar) connected to GS copper tube and fixed firmly on the wall by GS bracket. It shall have integral 2NO+2NC auxillary contacts rated 10 amps, 240 vac, stainless steel  isolation ball valve.</t>
    </r>
  </si>
  <si>
    <r>
      <t>DN75x90</t>
    </r>
    <r>
      <rPr>
        <vertAlign val="superscript"/>
        <sz val="10"/>
        <rFont val="Arial"/>
        <family val="2"/>
      </rPr>
      <t>o</t>
    </r>
    <r>
      <rPr>
        <sz val="10"/>
        <rFont val="Arial"/>
        <family val="2"/>
      </rPr>
      <t xml:space="preserve"> GS  slow bend with a bore for pressure gauge</t>
    </r>
  </si>
  <si>
    <t>DN75 GS socket  with bore for mounting air valve</t>
  </si>
  <si>
    <t>DN75x1500 GS pipe piece (threaded at both ends)</t>
  </si>
  <si>
    <t>DN75x300 GS pipe piece )(threaded at both ends</t>
  </si>
  <si>
    <r>
      <t>DN75x90</t>
    </r>
    <r>
      <rPr>
        <vertAlign val="superscript"/>
        <sz val="10"/>
        <rFont val="Arial"/>
        <family val="2"/>
      </rPr>
      <t>o</t>
    </r>
    <r>
      <rPr>
        <sz val="10"/>
        <rFont val="Arial"/>
        <family val="2"/>
      </rPr>
      <t xml:space="preserve"> GS  slow bend </t>
    </r>
  </si>
  <si>
    <t>DN75 GS hex nipple</t>
  </si>
  <si>
    <t>DN75 steel Johnson coupling c/w rubber rings.</t>
  </si>
  <si>
    <t>DN75 GS union (threaded)</t>
  </si>
  <si>
    <t xml:space="preserve">DN75 stainless steel non-slam, Non-Return valve (threaded) </t>
  </si>
  <si>
    <t>DN75xPN20 gate valve c/w handwheel.</t>
  </si>
  <si>
    <t>5.9.1.1.26b</t>
  </si>
  <si>
    <t>5.9.1.1.26c</t>
  </si>
  <si>
    <t>5.9.1.1.26d</t>
  </si>
  <si>
    <t>5.9.1.1.26e</t>
  </si>
  <si>
    <t>5.9.1.1.26f</t>
  </si>
  <si>
    <t>5.9.1.1.26g</t>
  </si>
  <si>
    <t>5.9.1.1.26i</t>
  </si>
  <si>
    <t>5.9.1.1.26k</t>
  </si>
  <si>
    <t>5.9.1.1.26l</t>
  </si>
  <si>
    <t xml:space="preserve">DN75, PN 20 bar Y-strainer </t>
  </si>
  <si>
    <t>5.9.1.2.01</t>
  </si>
  <si>
    <t>5.9.1.2.02</t>
  </si>
  <si>
    <r>
      <t>Submersible pump set of capacity 11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175 metres directly coupled to 3 phase, 415 vac motor, with pump suction inlet at 73  metres below ground level.</t>
    </r>
  </si>
  <si>
    <t>Supply, installation and testing of Input /Output interface module (I/O), min. 4 analog inputs 0-10V, 0-20mA, 4-20mA programmable, min 2 digital inputs with frequency range              0-16 Hz</t>
  </si>
  <si>
    <t>Supply, installation, testing and commissioning of 24V DC Power Supply Unit, 500VAC Equipped with one input fuse,         187 – 264 VAC, 47 to 63 Hz,0°C….+45°C,≥ IP20.</t>
  </si>
  <si>
    <r>
      <t>Supply and install water-tight GS cable junction box of size 150x150x90mm depth, fabricated from 3 mm thick plate.. It shall have GS DIN plate fixed at the inside centre but raised by 10 mm from back side. 3 No. 10 amps and 5 No. 30 amps cable terminal blocks  mounted on the plate, tough rubber cable grommets  for 16mm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t>
    </r>
  </si>
  <si>
    <t>Painting, varnishing and any other works necessary for making good all the disturbed areas as a result of the new electrical installations.</t>
  </si>
  <si>
    <t>DN100 GS class C threaded water pipe.</t>
  </si>
  <si>
    <r>
      <t>Supply, installation, testing and commissioning of Electro Magnetic Flow Meter, DN80, Q</t>
    </r>
    <r>
      <rPr>
        <vertAlign val="subscript"/>
        <sz val="10"/>
        <rFont val="Arial"/>
        <family val="2"/>
      </rPr>
      <t>max</t>
    </r>
    <r>
      <rPr>
        <sz val="10"/>
        <rFont val="Arial"/>
        <family val="2"/>
      </rPr>
      <t>=80m</t>
    </r>
    <r>
      <rPr>
        <vertAlign val="superscript"/>
        <sz val="10"/>
        <color indexed="8"/>
        <rFont val="Arial"/>
        <family val="2"/>
      </rPr>
      <t>3</t>
    </r>
    <r>
      <rPr>
        <sz val="10"/>
        <color indexed="8"/>
        <rFont val="Arial"/>
        <family val="2"/>
      </rPr>
      <t>/hr, Q</t>
    </r>
    <r>
      <rPr>
        <vertAlign val="subscript"/>
        <sz val="10"/>
        <color indexed="8"/>
        <rFont val="Arial"/>
        <family val="2"/>
      </rPr>
      <t>nom</t>
    </r>
    <r>
      <rPr>
        <sz val="10"/>
        <color indexed="8"/>
        <rFont val="Arial"/>
        <family val="2"/>
      </rPr>
      <t>=40m</t>
    </r>
    <r>
      <rPr>
        <vertAlign val="superscript"/>
        <sz val="10"/>
        <color indexed="8"/>
        <rFont val="Arial"/>
        <family val="2"/>
      </rPr>
      <t>3</t>
    </r>
    <r>
      <rPr>
        <sz val="10"/>
        <color indexed="8"/>
        <rFont val="Arial"/>
        <family val="2"/>
      </rPr>
      <t>/hr, Q</t>
    </r>
    <r>
      <rPr>
        <vertAlign val="subscript"/>
        <sz val="10"/>
        <color indexed="8"/>
        <rFont val="Arial"/>
        <family val="2"/>
      </rPr>
      <t>T</t>
    </r>
    <r>
      <rPr>
        <sz val="10"/>
        <color indexed="8"/>
        <rFont val="Arial"/>
        <family val="2"/>
      </rPr>
      <t>=8m</t>
    </r>
    <r>
      <rPr>
        <vertAlign val="superscript"/>
        <sz val="10"/>
        <color indexed="8"/>
        <rFont val="Arial"/>
        <family val="2"/>
      </rPr>
      <t>3</t>
    </r>
    <r>
      <rPr>
        <sz val="10"/>
        <color indexed="8"/>
        <rFont val="Arial"/>
        <family val="2"/>
      </rPr>
      <t>/hr and Q</t>
    </r>
    <r>
      <rPr>
        <vertAlign val="subscript"/>
        <sz val="10"/>
        <color indexed="8"/>
        <rFont val="Arial"/>
        <family val="2"/>
      </rPr>
      <t>min</t>
    </r>
    <r>
      <rPr>
        <sz val="10"/>
        <color indexed="8"/>
        <rFont val="Arial"/>
        <family val="2"/>
      </rPr>
      <t>=1.2m</t>
    </r>
    <r>
      <rPr>
        <vertAlign val="superscript"/>
        <sz val="10"/>
        <color indexed="8"/>
        <rFont val="Arial"/>
        <family val="2"/>
      </rPr>
      <t>3</t>
    </r>
    <r>
      <rPr>
        <sz val="10"/>
        <color indexed="8"/>
        <rFont val="Arial"/>
        <family val="2"/>
      </rPr>
      <t>/hr, 2 battery power supply, IP 68, RS232 and RS 485 outputs.</t>
    </r>
  </si>
  <si>
    <r>
      <t>Stainless steel ferrules for 10mm</t>
    </r>
    <r>
      <rPr>
        <vertAlign val="superscript"/>
        <sz val="10"/>
        <rFont val="Arial "/>
      </rPr>
      <t>2</t>
    </r>
    <r>
      <rPr>
        <sz val="10"/>
        <rFont val="Arial "/>
      </rPr>
      <t xml:space="preserve"> cable</t>
    </r>
  </si>
  <si>
    <t>Other Electro-mechanical Works - BH 6.1</t>
  </si>
  <si>
    <t>Supply, installation, testing and commissioning of Amplified Pressure Transmitter with pressure range of 20 bar, over pressure safety of 50 bar, from SS material, and power supply 10&lt;UCB&lt;30  VDC and signal output 4-20 mA 2-wire system.</t>
  </si>
  <si>
    <r>
      <t>ID220x4 mm Thick GS Borehole cap with welded DN75 GS pipe piece, welded DN38 GI slow bend for passage of 16mm</t>
    </r>
    <r>
      <rPr>
        <vertAlign val="superscript"/>
        <sz val="10"/>
        <rFont val="Arial "/>
      </rPr>
      <t>2</t>
    </r>
    <r>
      <rPr>
        <sz val="10"/>
        <rFont val="Arial "/>
      </rPr>
      <t>/4c cable, water level control electrodes cables and passage of OD25 mm pvc dipper pipe.</t>
    </r>
  </si>
  <si>
    <r>
      <t>High quality pressure gauge - (indoor mounting), with dual scale (Kg/cm</t>
    </r>
    <r>
      <rPr>
        <vertAlign val="superscript"/>
        <sz val="10"/>
        <color indexed="8"/>
        <rFont val="Arial"/>
        <family val="2"/>
      </rPr>
      <t>2</t>
    </r>
    <r>
      <rPr>
        <sz val="10"/>
        <color indexed="8"/>
        <rFont val="Arial"/>
        <family val="2"/>
      </rPr>
      <t xml:space="preserve"> and Bar).Range (0 - 30 Kg/cm</t>
    </r>
    <r>
      <rPr>
        <vertAlign val="superscript"/>
        <sz val="10"/>
        <color indexed="8"/>
        <rFont val="Arial"/>
        <family val="2"/>
      </rPr>
      <t xml:space="preserve">2 </t>
    </r>
    <r>
      <rPr>
        <sz val="10"/>
        <color indexed="8"/>
        <rFont val="Arial"/>
        <family val="2"/>
      </rPr>
      <t>)/(0 - 30 bar). It shall be c/w all fitting accessories for connecting on ID8x3mm GS tube. It shall be c/w stainless steel  isolation ball valve.</t>
    </r>
  </si>
  <si>
    <r>
      <t>ID220x4 mm Thick GS Borehole cap with welded DN75 GS pipe piece, welded DN38 GS slow bend for passage of 16mm</t>
    </r>
    <r>
      <rPr>
        <vertAlign val="superscript"/>
        <sz val="10"/>
        <rFont val="Arial "/>
      </rPr>
      <t>2</t>
    </r>
    <r>
      <rPr>
        <sz val="10"/>
        <rFont val="Arial "/>
      </rPr>
      <t>/4c cable, water level control electrodes cables and passage of OD25 mm pvc dipper pipe.</t>
    </r>
  </si>
  <si>
    <t>Supply, installation and testing of Input /Output interface module (I/O), min. 4 analog inputs 0-10V, 0-20mA, 4-20mA programmable, min 2 digital inputs with frequency range              0-16 Hz.</t>
  </si>
  <si>
    <t>DN75x65 GS reducer (female threaded)</t>
  </si>
  <si>
    <t>DN38x150 mmL GS threaded pipe piece (cable entry)</t>
  </si>
  <si>
    <t>DN75x50 GS reducer (threaded)</t>
  </si>
  <si>
    <t>DN100x75 GS reducer (female threaded)</t>
  </si>
  <si>
    <r>
      <t>DN100x90</t>
    </r>
    <r>
      <rPr>
        <vertAlign val="superscript"/>
        <sz val="10"/>
        <rFont val="Arial"/>
        <family val="2"/>
      </rPr>
      <t>o</t>
    </r>
    <r>
      <rPr>
        <sz val="10"/>
        <rFont val="Arial"/>
        <family val="2"/>
      </rPr>
      <t xml:space="preserve"> GS  slow bend with a bore for pressure gauge</t>
    </r>
  </si>
  <si>
    <t>DN100 GS socket  with bore for mounting air valve</t>
  </si>
  <si>
    <t>DN100x75 GS reducer.</t>
  </si>
  <si>
    <t>DN100x1500 mmL GS pipe piece</t>
  </si>
  <si>
    <t>DN100 CS non-slam, Non-Return valve.</t>
  </si>
  <si>
    <t>DN100xPN20 gate valve c/w handwheel.</t>
  </si>
  <si>
    <t xml:space="preserve">DN100, PN 20 bar Y-strainer </t>
  </si>
  <si>
    <t>Excavate, expose and remove a section of existing DN100 GS Borehole-rising  main inter-connection pipe work. Trim the trenching to size 500 mmWx600 mm depth. Back fill to ground level after laying of pipe. Cart away, dispose excess as advised.</t>
  </si>
  <si>
    <r>
      <rPr>
        <b/>
        <sz val="12"/>
        <rFont val="Arial"/>
        <family val="2"/>
      </rPr>
      <t xml:space="preserve">REHABILITATION OF MAINS POWER CONTROL SWITCHGEAR PANEL, ELECTRICAL WIRING OF SWITCHGEAR//OFFICE/STORE  BUILDING  AND FIRE </t>
    </r>
    <r>
      <rPr>
        <b/>
        <u/>
        <sz val="12"/>
        <rFont val="Arial"/>
        <family val="2"/>
      </rPr>
      <t>FIGHTING EQUIPMENT</t>
    </r>
  </si>
  <si>
    <t xml:space="preserve">Install 15 Kvar, 3 phase, 415 vac, 4 step automatic power capacitor correction bank </t>
  </si>
  <si>
    <t>New Mains Power Control Swichgear Panel and Switch gear/Office Building Wiring</t>
  </si>
  <si>
    <r>
      <t>1.5 mm</t>
    </r>
    <r>
      <rPr>
        <vertAlign val="superscript"/>
        <sz val="10"/>
        <rFont val="Arial"/>
        <family val="2"/>
      </rPr>
      <t>2</t>
    </r>
    <r>
      <rPr>
        <sz val="10"/>
        <rFont val="Arial"/>
        <family val="2"/>
      </rPr>
      <t xml:space="preserve"> single copper cables (Red=130 m, Black=100 m , Green =100 m) laid in GS conduit and terminated at boh ends.</t>
    </r>
  </si>
  <si>
    <r>
      <t>25 mm</t>
    </r>
    <r>
      <rPr>
        <vertAlign val="superscript"/>
        <sz val="10"/>
        <rFont val="Arial"/>
        <family val="2"/>
      </rPr>
      <t>2</t>
    </r>
    <r>
      <rPr>
        <sz val="10"/>
        <rFont val="Arial"/>
        <family val="2"/>
      </rPr>
      <t xml:space="preserve"> sc copper cable laid trench and connected to earth rod and main switchgear panel earth bond tape.</t>
    </r>
  </si>
  <si>
    <t>5.9.3.2.01</t>
  </si>
  <si>
    <t>5.9.3.2.02</t>
  </si>
  <si>
    <t>5.9.3.2.03</t>
  </si>
  <si>
    <t>5.9.3.2.04</t>
  </si>
  <si>
    <t>5.9.3.2.05</t>
  </si>
  <si>
    <r>
      <t>2.5 mm</t>
    </r>
    <r>
      <rPr>
        <vertAlign val="superscript"/>
        <sz val="10"/>
        <rFont val="Arial"/>
        <family val="2"/>
      </rPr>
      <t>2</t>
    </r>
    <r>
      <rPr>
        <sz val="10"/>
        <rFont val="Arial"/>
        <family val="2"/>
      </rPr>
      <t xml:space="preserve"> single copper cables (Red=75 m, Black=75 m , Green =75 m) laid in GS conduit and terminated at both ends.</t>
    </r>
  </si>
  <si>
    <t>5.9.3.2.06</t>
  </si>
  <si>
    <t>5.9.3.2.07</t>
  </si>
  <si>
    <t>5.9.3.2.08</t>
  </si>
  <si>
    <t>5.9.3.2.09</t>
  </si>
  <si>
    <t>5.9.3.2.10</t>
  </si>
  <si>
    <t>5.9.3.2.11</t>
  </si>
  <si>
    <t>5.9.3.2.12</t>
  </si>
  <si>
    <t>5.9.3.2.13</t>
  </si>
  <si>
    <t>5.9.3.3.01</t>
  </si>
  <si>
    <r>
      <rPr>
        <b/>
        <u/>
        <sz val="10"/>
        <color rgb="FF000000"/>
        <rFont val="Arial"/>
        <family val="2"/>
      </rPr>
      <t>NOTE</t>
    </r>
    <r>
      <rPr>
        <sz val="10"/>
        <color rgb="FF000000"/>
        <rFont val="Arial"/>
        <family val="2"/>
      </rPr>
      <t xml:space="preserve">:                                                                                                     </t>
    </r>
    <r>
      <rPr>
        <b/>
        <sz val="10"/>
        <color rgb="FF000000"/>
        <rFont val="Arial"/>
        <family val="2"/>
      </rPr>
      <t>i).</t>
    </r>
    <r>
      <rPr>
        <sz val="10"/>
        <color rgb="FF000000"/>
        <rFont val="Arial"/>
        <family val="2"/>
      </rPr>
      <t xml:space="preserve">  All Valves, pipes, pipe fittings, water meter shall be new. </t>
    </r>
  </si>
  <si>
    <t>5.9.2.1.01</t>
  </si>
  <si>
    <t>5.9.2.1.02</t>
  </si>
  <si>
    <t>5.9.2.1.03</t>
  </si>
  <si>
    <t>Overheads and profits on item 5.9.2.1.02 as specified for Prime Cost sum items</t>
  </si>
  <si>
    <t>5.9.2.1.04</t>
  </si>
  <si>
    <t>5.9.2.1.05</t>
  </si>
  <si>
    <t>5.9.2.1.06</t>
  </si>
  <si>
    <t>5.9.2.1.07</t>
  </si>
  <si>
    <t>5.9.2.1.08</t>
  </si>
  <si>
    <t>5.9.2.1.09</t>
  </si>
  <si>
    <t>5.9.2.1.10</t>
  </si>
  <si>
    <t>5.9.2.1.11</t>
  </si>
  <si>
    <t>5.9.2.1.12</t>
  </si>
  <si>
    <t>5.9.2.1.13</t>
  </si>
  <si>
    <t>5.9.2.1.14</t>
  </si>
  <si>
    <t>5.9.2.1.15</t>
  </si>
  <si>
    <t>5.9.2.1.16</t>
  </si>
  <si>
    <t>5.9.2.1.17</t>
  </si>
  <si>
    <t>5.9.2.1.18</t>
  </si>
  <si>
    <t>5.9.2.1.19</t>
  </si>
  <si>
    <t>5.9.2.1.20</t>
  </si>
  <si>
    <t>5.9.2.1.21</t>
  </si>
  <si>
    <t>5.9.2.1.22</t>
  </si>
  <si>
    <t>5.9.2.1.23</t>
  </si>
  <si>
    <t>5.9.2.1.24</t>
  </si>
  <si>
    <t>5.9.2.1.24a</t>
  </si>
  <si>
    <t>5.9.2.1.24b</t>
  </si>
  <si>
    <t>5.9.2.1.24c</t>
  </si>
  <si>
    <t>5.9.2.1.24d</t>
  </si>
  <si>
    <t>5.9.2.1.24e</t>
  </si>
  <si>
    <t>5.9.2.1.24f</t>
  </si>
  <si>
    <t>5.9.2.1.24g</t>
  </si>
  <si>
    <t>5.9.2.1.24h</t>
  </si>
  <si>
    <t>5.9.2.1.24i</t>
  </si>
  <si>
    <t>5.9.2.1.24j</t>
  </si>
  <si>
    <t>Allow for all the builders works associated with all the electrical works that the contractor considers necessary to complete works.</t>
  </si>
  <si>
    <t xml:space="preserve">Painting, varnishing and any other works necessary for making good all the disturbed areas as a result of the new electrical installations. </t>
  </si>
  <si>
    <t>5.9.2.1.25</t>
  </si>
  <si>
    <t>5.9.2.1.25a</t>
  </si>
  <si>
    <t>5.9.2.1.25b</t>
  </si>
  <si>
    <t>5.9.2.1.25c</t>
  </si>
  <si>
    <t>5.9.2.1.25d</t>
  </si>
  <si>
    <t>5.9.2.1.25e</t>
  </si>
  <si>
    <t>5.9.2.1.25f</t>
  </si>
  <si>
    <t>5.9.2.1.25g</t>
  </si>
  <si>
    <t>5.9.2.1.25h</t>
  </si>
  <si>
    <t>5..9.2.1.25i</t>
  </si>
  <si>
    <t>5.9.2.1.25j</t>
  </si>
  <si>
    <t>5.9.2.1.25k</t>
  </si>
  <si>
    <t>5.9.2.1.25l</t>
  </si>
  <si>
    <t>5.9.2.1.26</t>
  </si>
  <si>
    <t>5.9.2.1.26a</t>
  </si>
  <si>
    <t>5.9.2.1.26b</t>
  </si>
  <si>
    <t>5.9.2.1.26c</t>
  </si>
  <si>
    <t>5.9.2.1.26d</t>
  </si>
  <si>
    <t>5.9.2.1.26e</t>
  </si>
  <si>
    <t>5.9.2.1.26f</t>
  </si>
  <si>
    <t>5.9.21.26g</t>
  </si>
  <si>
    <t>5.9.2.1.26h</t>
  </si>
  <si>
    <t>5.9.2.1.26i</t>
  </si>
  <si>
    <t>5.9.2.1.26j</t>
  </si>
  <si>
    <t>5.9.2.1.26k</t>
  </si>
  <si>
    <t>5.9.2.1.26l</t>
  </si>
  <si>
    <t>5.9.2.1.26m</t>
  </si>
  <si>
    <t>5.9.2.2.01</t>
  </si>
  <si>
    <t>5.9.2.2.02</t>
  </si>
  <si>
    <r>
      <rPr>
        <b/>
        <sz val="12"/>
        <rFont val="Arial"/>
        <family val="2"/>
      </rPr>
      <t xml:space="preserve">ELECTRICAL WIRING OF MAINS POWER CONTROL SWITCHGEAR/STORE/OFFICE </t>
    </r>
    <r>
      <rPr>
        <b/>
        <u/>
        <sz val="12"/>
        <rFont val="Arial"/>
        <family val="2"/>
      </rPr>
      <t>BUILDING</t>
    </r>
  </si>
  <si>
    <r>
      <t xml:space="preserve">PART 5.10 - </t>
    </r>
    <r>
      <rPr>
        <b/>
        <u/>
        <sz val="12"/>
        <rFont val="Arial"/>
        <family val="2"/>
      </rPr>
      <t>Electro-Mechanical Works &amp; Pipeworks Borehole 8.1 &amp; 8.2 (Site-Repairs)</t>
    </r>
  </si>
  <si>
    <t>BOREHOLE NO. 8.1</t>
  </si>
  <si>
    <t>DN50 GI socket  with bore for mounting air valve</t>
  </si>
  <si>
    <t>DN75x50 GI reducer (female threaded)</t>
  </si>
  <si>
    <t>DN50x1500 GI pipe piece (threaded at both ends)</t>
  </si>
  <si>
    <t>DN50x300 GI pipe piece )(threaded at both ends</t>
  </si>
  <si>
    <t>DN50 GI hex nipple</t>
  </si>
  <si>
    <t>DN50 GS union</t>
  </si>
  <si>
    <t xml:space="preserve">DN50 stainless steel Non-Return. </t>
  </si>
  <si>
    <t>DN75 steel Johnson coupling c/w rubber rings, bolts, washers  and nuts</t>
  </si>
  <si>
    <t>FIRE FIGHTING EQUIPMENT</t>
  </si>
  <si>
    <t>5.10.1.1.01</t>
  </si>
  <si>
    <t>5.10.1.1.02</t>
  </si>
  <si>
    <r>
      <t>Submersible pump set of capacity 12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165 metres directly coupled to 3 phase, 415 vac motor, with pump suction inlet at 74  metres below ground level.</t>
    </r>
  </si>
  <si>
    <t>Overheads and profits on item 5.10.1.1.01 as specified for Prime Cost sum items</t>
  </si>
  <si>
    <t>5.10.1.1.03</t>
  </si>
  <si>
    <t>5.10.1.1.05</t>
  </si>
  <si>
    <t>DN50 GS class C threaded water pipe.</t>
  </si>
  <si>
    <t>DN50 Steel steam sockets</t>
  </si>
  <si>
    <t>5.10.1.1.06</t>
  </si>
  <si>
    <t>5.10.1.1.07</t>
  </si>
  <si>
    <t>5.10.1.1.08</t>
  </si>
  <si>
    <t>5.10.1.1.09</t>
  </si>
  <si>
    <t>5.10.1.1.10</t>
  </si>
  <si>
    <t>DN50x300 mm long GS starter pipe</t>
  </si>
  <si>
    <t>5.10.1.1.11</t>
  </si>
  <si>
    <t>5.10.1.1.12</t>
  </si>
  <si>
    <t>5.10.1.1.13</t>
  </si>
  <si>
    <t>5.10.1.1.14</t>
  </si>
  <si>
    <t>5.10.1.1.15</t>
  </si>
  <si>
    <t>5.10.1.1.19</t>
  </si>
  <si>
    <r>
      <t>ID320x4 mm Thick GS Borehole cap with welded DN50 GS pipe piece, welded DN38 GS slow bend for passage of 10mm</t>
    </r>
    <r>
      <rPr>
        <vertAlign val="superscript"/>
        <sz val="10"/>
        <rFont val="Arial "/>
      </rPr>
      <t>2</t>
    </r>
    <r>
      <rPr>
        <sz val="10"/>
        <rFont val="Arial "/>
      </rPr>
      <t>/4c cable, water level control electrodes cables and passage of OD25 mm pvc dipper pipe.</t>
    </r>
  </si>
  <si>
    <t>5.10.1.1.16</t>
  </si>
  <si>
    <r>
      <t>Supply and install water-tight GS cable junction box of size 150x150x90mm depth, fabricated from 3 mm thick plate.. It shall have GS DIN plate fixed at the inside centre but raised by 10 mm from back side. 3 No. 10 amps and 5 No. 30 amps cable terminal blocks  mounted on the plate, tough rubber cable grommets  for 10mm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t>
    </r>
  </si>
  <si>
    <t>5.10.1.1.20</t>
  </si>
  <si>
    <t>5.10.1.1.17</t>
  </si>
  <si>
    <t>5.10.1.1.18</t>
  </si>
  <si>
    <t>Supply and installation of Well Probe Sensor complete with well probe cable of size 0.75 mm² of 75 m (to be determined after test pumping).</t>
  </si>
  <si>
    <t>5.10.1.1.21</t>
  </si>
  <si>
    <t>DN65x50 GS reducer (female threaded)</t>
  </si>
  <si>
    <t>5.10.1.1.22</t>
  </si>
  <si>
    <t>5.10.1.1.22a</t>
  </si>
  <si>
    <t>5.10.1.1.22b</t>
  </si>
  <si>
    <t>5.10.1.1.22c</t>
  </si>
  <si>
    <t>5.10.1.1.22d</t>
  </si>
  <si>
    <t>5.10.1.1.22e</t>
  </si>
  <si>
    <t>5.10.1.1.22f</t>
  </si>
  <si>
    <t>5.10.1.1.22g</t>
  </si>
  <si>
    <t>5.10.1.1.22h</t>
  </si>
  <si>
    <t>5.10.1.1.22i</t>
  </si>
  <si>
    <t>5.10.1.1.23</t>
  </si>
  <si>
    <t>5.10.1.1.22j</t>
  </si>
  <si>
    <t>5.10.1.1.23a</t>
  </si>
  <si>
    <t>5.10.1.1.23c</t>
  </si>
  <si>
    <t>5.10.1.1.23b</t>
  </si>
  <si>
    <t>5.10.1.1.23d</t>
  </si>
  <si>
    <t>5.10.1.1.23e</t>
  </si>
  <si>
    <t>5.10.1.1.23g</t>
  </si>
  <si>
    <t>5.10.1.1.23k</t>
  </si>
  <si>
    <t>5.10.1.1.23l</t>
  </si>
  <si>
    <t>5.10.1.1.24</t>
  </si>
  <si>
    <t>5.10.1.1.24a</t>
  </si>
  <si>
    <r>
      <t>DN50x90</t>
    </r>
    <r>
      <rPr>
        <vertAlign val="superscript"/>
        <sz val="10"/>
        <rFont val="Arial"/>
        <family val="2"/>
      </rPr>
      <t>o</t>
    </r>
    <r>
      <rPr>
        <sz val="10"/>
        <rFont val="Arial"/>
        <family val="2"/>
      </rPr>
      <t xml:space="preserve"> GI  slow bend with a bore for pressure gauge</t>
    </r>
  </si>
  <si>
    <r>
      <t>DN50x90</t>
    </r>
    <r>
      <rPr>
        <vertAlign val="superscript"/>
        <sz val="10"/>
        <rFont val="Arial"/>
        <family val="2"/>
      </rPr>
      <t>o</t>
    </r>
    <r>
      <rPr>
        <sz val="10"/>
        <rFont val="Arial"/>
        <family val="2"/>
      </rPr>
      <t xml:space="preserve"> GI  slow bend </t>
    </r>
  </si>
  <si>
    <t>5.10.1.1.24b</t>
  </si>
  <si>
    <t>5.10.1.1.24c</t>
  </si>
  <si>
    <t>5.10.1.1.24d</t>
  </si>
  <si>
    <t>5.10.1.1.24e</t>
  </si>
  <si>
    <t>5.10.1.1.24f</t>
  </si>
  <si>
    <t>5.10.1.1.24g</t>
  </si>
  <si>
    <t>5.10.1.1.24h</t>
  </si>
  <si>
    <t>5.10.1.1.24i</t>
  </si>
  <si>
    <t>5.10.1.1.24k</t>
  </si>
  <si>
    <t>5.10.1.1.24l</t>
  </si>
  <si>
    <t>Excavate, expose and remove a section of existing DN50 GI Borehole-rising  main inter-connection pipe work. Trim the trenching to size 500 mmWx600 mm depth. Back fill to ground level after laying of pipe. Cart away, dispose excess as advised.</t>
  </si>
  <si>
    <t>5.10.1.2.01</t>
  </si>
  <si>
    <t>5.10.1.2.02</t>
  </si>
  <si>
    <t>Other Electro-mechanical Works - BH 8.1</t>
  </si>
  <si>
    <t>Other Electro-mechanical Works - BH 8.3</t>
  </si>
  <si>
    <r>
      <t>10 Kw, 3 phase, 415 vac, soft starter panel including integral            3 phase surge arrestor unit. The cost shall be inclusive               10 mm</t>
    </r>
    <r>
      <rPr>
        <vertAlign val="superscript"/>
        <sz val="10"/>
        <rFont val="Arial"/>
        <family val="2"/>
      </rPr>
      <t>2</t>
    </r>
    <r>
      <rPr>
        <sz val="10"/>
        <rFont val="Arial"/>
        <family val="2"/>
      </rPr>
      <t>/4c armoured copper cable, cable glands etc for connection from starter panel to main switchgear.</t>
    </r>
  </si>
  <si>
    <r>
      <rPr>
        <b/>
        <sz val="12"/>
        <rFont val="Arial"/>
        <family val="2"/>
      </rPr>
      <t xml:space="preserve">REHABILITATION OF MAINS POWER CONTROL SWITCHGEAR PANEL, ELECTRICAL WIRING OF SWITCHGEAR/OFFICE  BUILDING  AND </t>
    </r>
    <r>
      <rPr>
        <b/>
        <u/>
        <sz val="12"/>
        <rFont val="Arial"/>
        <family val="2"/>
      </rPr>
      <t>FIRE FIGHTING EQUIPMENT</t>
    </r>
  </si>
  <si>
    <t>5.10.3.1.01</t>
  </si>
  <si>
    <t>5.10.3.1.02</t>
  </si>
  <si>
    <t>5.10.3.1.03</t>
  </si>
  <si>
    <t xml:space="preserve">Install 18 Kvar, 3 phase, 415 vac, 4 step automatic power capacitor correction bank </t>
  </si>
  <si>
    <t>5.10.3.2.01</t>
  </si>
  <si>
    <t>5.10.3.2.02</t>
  </si>
  <si>
    <r>
      <t>1.5 mm</t>
    </r>
    <r>
      <rPr>
        <vertAlign val="superscript"/>
        <sz val="10"/>
        <rFont val="Arial"/>
        <family val="2"/>
      </rPr>
      <t>2</t>
    </r>
    <r>
      <rPr>
        <sz val="10"/>
        <rFont val="Arial"/>
        <family val="2"/>
      </rPr>
      <t xml:space="preserve"> single copper cables (Red=50 m, Black=25 m , Green =25 m) laid in GS conduit and terminated at boh ends.</t>
    </r>
  </si>
  <si>
    <r>
      <t>2.5 mm</t>
    </r>
    <r>
      <rPr>
        <vertAlign val="superscript"/>
        <sz val="10"/>
        <rFont val="Arial"/>
        <family val="2"/>
      </rPr>
      <t>2</t>
    </r>
    <r>
      <rPr>
        <sz val="10"/>
        <rFont val="Arial"/>
        <family val="2"/>
      </rPr>
      <t xml:space="preserve"> single copper cables (Red=25 m, Black=25 m , Green =25 m) laid in GS conduit and terminated at boh ends.</t>
    </r>
  </si>
  <si>
    <t>10 amps, 1I way 2 gang switch (smc) as Mem, Crabtree or similar quality approved make c/w box and ss screws</t>
  </si>
  <si>
    <t>10 amps, 1 way 1 gang switch (smc) as Mem, Crabtree or similar quality approved make c/w box and ss screws</t>
  </si>
  <si>
    <r>
      <t xml:space="preserve">ELECTRICAL WIRING OF MAINS POWER </t>
    </r>
    <r>
      <rPr>
        <b/>
        <u/>
        <sz val="12"/>
        <rFont val="Arial"/>
        <family val="2"/>
      </rPr>
      <t xml:space="preserve">CONTROL SWITCHGEAR/ OFFICE BUILDING </t>
    </r>
  </si>
  <si>
    <t>5.10.3.1.05</t>
  </si>
  <si>
    <t>5.10.3.1.04</t>
  </si>
  <si>
    <t>5.10.3.2.03</t>
  </si>
  <si>
    <t>5.10.3.2.06</t>
  </si>
  <si>
    <t>5.10.3.1.06</t>
  </si>
  <si>
    <r>
      <t>3x2.5 mm</t>
    </r>
    <r>
      <rPr>
        <vertAlign val="superscript"/>
        <sz val="10"/>
        <color indexed="8"/>
        <rFont val="Arial"/>
        <family val="2"/>
      </rPr>
      <t>2</t>
    </r>
    <r>
      <rPr>
        <sz val="10"/>
        <color indexed="8"/>
        <rFont val="Arial"/>
        <family val="2"/>
      </rPr>
      <t xml:space="preserve"> single core copper cables wired in 20 mm diameter pvc conduit from consumer unit to fan speed control unit and fan terminals.</t>
    </r>
  </si>
  <si>
    <t>Remove the defective cooling fan. Install a new one rated             25 watts, 240 vac at 100 mm height from the bottom of the panel c/w dust-prooof filter and protective GS wire frame (2x2xD1.5 mm). Install where the defective fan has been removed from, protective GS grid (2x2xD1.5 mm) c/w filter .</t>
  </si>
  <si>
    <t>5.10.3.2.04</t>
  </si>
  <si>
    <t>5.10.3.2.05</t>
  </si>
  <si>
    <t>5.10.3.2.07</t>
  </si>
  <si>
    <t>5.10.3.2.08</t>
  </si>
  <si>
    <t>5.10.3.2.10</t>
  </si>
  <si>
    <t>5.10.3.2.09</t>
  </si>
  <si>
    <t>5.10.3.2.11</t>
  </si>
  <si>
    <t>5.10.3.3.1</t>
  </si>
  <si>
    <t>5.10.3.2.12</t>
  </si>
  <si>
    <t>5.10.2.1.01</t>
  </si>
  <si>
    <t>5.10.2.1.02</t>
  </si>
  <si>
    <r>
      <t>Submersible pump set of capacity 23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175 metres directly coupled to 3 phase, 415 vac motor, with pump suction inlet at 73  metres below ground level.</t>
    </r>
  </si>
  <si>
    <t>Overheads and profits on item 5.10.2.1.02 as specified for Prime Cost sum items</t>
  </si>
  <si>
    <t>5.10.2.1.03</t>
  </si>
  <si>
    <r>
      <t>Supply and install water-tight GS cable junction box of size 150x150x90mm depth, fabricated from 3 mm thick plate. It shall have GS DIN plate fixed at the inside centre but raised by            10 mm from back side. 3 No. 10 amps and 5 No.60 amps cable terminal blocks  mounted on the plate, tough rubber cable grommets  for 16mm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t>
    </r>
  </si>
  <si>
    <t>Supply and installation of Well Probe Sensor complete with well probe cable of size 0.75 mm² of 76 m (to be determined after test pumping).</t>
  </si>
  <si>
    <t>5.10.2.1.04</t>
  </si>
  <si>
    <t>5.10.2.1.05</t>
  </si>
  <si>
    <t>5.10.2.1.06</t>
  </si>
  <si>
    <t>5.10.2.1.07</t>
  </si>
  <si>
    <t>5.10.2.1.08</t>
  </si>
  <si>
    <t>5.10.2.1.09</t>
  </si>
  <si>
    <t>5.10.2.1.10</t>
  </si>
  <si>
    <t>5.10.2.1.11</t>
  </si>
  <si>
    <t>5.10.2.1.12</t>
  </si>
  <si>
    <t>5.10.2.1.13</t>
  </si>
  <si>
    <t>5.10.2.1.14</t>
  </si>
  <si>
    <t>5.10.2.1.15</t>
  </si>
  <si>
    <t>5.10.2.1.16</t>
  </si>
  <si>
    <t>5.10.2.1.17</t>
  </si>
  <si>
    <t>5.10.2.1.18</t>
  </si>
  <si>
    <t>5.10.2.1.20</t>
  </si>
  <si>
    <t>5.10.2.1.21</t>
  </si>
  <si>
    <t>5.10.2.1.22</t>
  </si>
  <si>
    <t>5.10.2.1.23</t>
  </si>
  <si>
    <t>5.10.2.1.24</t>
  </si>
  <si>
    <t>5.10.2.1.24a</t>
  </si>
  <si>
    <t>5.10.2.1.24b</t>
  </si>
  <si>
    <t>5.10.2.1.24c</t>
  </si>
  <si>
    <t>5.10.2.1.24d</t>
  </si>
  <si>
    <t>5.10.2.1.24e</t>
  </si>
  <si>
    <t>5.10.2.1.24f</t>
  </si>
  <si>
    <t>5.10.2.1.24g</t>
  </si>
  <si>
    <t>5.10.2.1.24h</t>
  </si>
  <si>
    <t>5.10.2.1.24i</t>
  </si>
  <si>
    <t>5.10.2.1.24j</t>
  </si>
  <si>
    <t>5.10.2.1.25</t>
  </si>
  <si>
    <t>5.10.2.1.25a</t>
  </si>
  <si>
    <t>5.10.2.1.25b</t>
  </si>
  <si>
    <t>5.10.2.1.25c</t>
  </si>
  <si>
    <t>5.10.2.1.25d</t>
  </si>
  <si>
    <t>5.10.2.1.25e</t>
  </si>
  <si>
    <t>5.10.2.1.25f</t>
  </si>
  <si>
    <t>5.10.2.1.25g</t>
  </si>
  <si>
    <t>5.10.2.1.25h</t>
  </si>
  <si>
    <t>5.10.2.1.25i</t>
  </si>
  <si>
    <t>5.10.2.1.25j</t>
  </si>
  <si>
    <t>5.10.2.1.25k</t>
  </si>
  <si>
    <t>5.10.2.1.25l</t>
  </si>
  <si>
    <t>5.10.2.1.26</t>
  </si>
  <si>
    <t>5.10.2.1.26a</t>
  </si>
  <si>
    <t>5.10.2.1.26b</t>
  </si>
  <si>
    <t>5.10.2.1.26c</t>
  </si>
  <si>
    <t>5.10.2.1.26d</t>
  </si>
  <si>
    <t>5.10.2.1.26e</t>
  </si>
  <si>
    <t>5.10.2.1.26f</t>
  </si>
  <si>
    <t>5.10.21.26g</t>
  </si>
  <si>
    <t>5.10.2.1.26h</t>
  </si>
  <si>
    <t>5.10.2.1.26i</t>
  </si>
  <si>
    <t>5.`0.2.1.26j</t>
  </si>
  <si>
    <t>5.10.2.1.26k</t>
  </si>
  <si>
    <t>5.10.2.1.26l</t>
  </si>
  <si>
    <t>5.10.2.1.26m</t>
  </si>
  <si>
    <t xml:space="preserve">DN75 CS hex nipple </t>
  </si>
  <si>
    <t>DN100x200 mmL GS pipe piece</t>
  </si>
  <si>
    <t>DN100x250 mmL GS pie piece</t>
  </si>
  <si>
    <t>DN100x75 GS reducer</t>
  </si>
  <si>
    <t>5.10.2.1.26n</t>
  </si>
  <si>
    <t>5.10.2.1.26o</t>
  </si>
  <si>
    <t>5.10.2.1.26p</t>
  </si>
  <si>
    <t>5.10.2.1.26q</t>
  </si>
  <si>
    <t>5.10.2.1.26r</t>
  </si>
  <si>
    <t>Excavate, expose and remove a section of existing DN75 GIS Borehole-rising  main inter-connection pipe work .Trim the trenching to size 500 mmWx600 mm depth. Back fill to ground level after laying of pipe. Cart away, dispose excess as advised.</t>
  </si>
  <si>
    <t>5.10.2.2.01</t>
  </si>
  <si>
    <t>5.10.2.2.02</t>
  </si>
  <si>
    <t>Remove pump set and drop pipes (Grundfos SP30-21, DN75 GI, Pump inlet depth = 75 metres below ground level</t>
  </si>
  <si>
    <t>5.10.2.1.19a</t>
  </si>
  <si>
    <t>5.10.2.1.1b</t>
  </si>
  <si>
    <t>BOREHOLE NO. 9</t>
  </si>
  <si>
    <t>Items below are given for assumed pump capacity, final specifications (e.g. cable thickness) and quantity are dependent on type of pump and pumping depths and have to be identified by the contractor after test pumping.</t>
  </si>
  <si>
    <t>5.11.1.1.01</t>
  </si>
  <si>
    <t>5.11.1.1.02</t>
  </si>
  <si>
    <t>Overheads and profits on item 5.11.1.1.01 as specified for Prime Cost sum items</t>
  </si>
  <si>
    <r>
      <t>6 mm</t>
    </r>
    <r>
      <rPr>
        <vertAlign val="superscript"/>
        <sz val="10"/>
        <rFont val="Arial"/>
        <family val="2"/>
      </rPr>
      <t>2</t>
    </r>
    <r>
      <rPr>
        <sz val="10"/>
        <rFont val="Arial"/>
        <family val="2"/>
      </rPr>
      <t>/4 core submersible pump flat cable</t>
    </r>
  </si>
  <si>
    <t>DN75x50 GS reducer (female threaded)</t>
  </si>
  <si>
    <r>
      <t>Lay in trench/duct, connect and test  6 mm</t>
    </r>
    <r>
      <rPr>
        <vertAlign val="superscript"/>
        <sz val="10"/>
        <rFont val="Arial"/>
        <family val="2"/>
      </rPr>
      <t>2</t>
    </r>
    <r>
      <rPr>
        <sz val="10"/>
        <rFont val="Arial"/>
        <family val="2"/>
      </rPr>
      <t xml:space="preserve">/4c armoured copper cable </t>
    </r>
  </si>
  <si>
    <r>
      <t>Copper cable gland c/w lock-nut and shroud for 6 mm</t>
    </r>
    <r>
      <rPr>
        <vertAlign val="superscript"/>
        <sz val="10"/>
        <rFont val="Arial"/>
        <family val="2"/>
      </rPr>
      <t>2</t>
    </r>
    <r>
      <rPr>
        <sz val="10"/>
        <rFont val="Arial"/>
        <family val="2"/>
      </rPr>
      <t>/4 core pvc swa pvc copper cable.</t>
    </r>
  </si>
  <si>
    <t>7.5 Kw, 3 phase, 415 vac,Direct-On Line starter panel (smc,DIN, wall mounted). It shall comprise of the following componennts amoung others, fully wired and labeled (powerand control wiring drawings must be submitted):   including integral 3 phase surge arrestor unit, 32 amps Tpn Isolator with door rotary handle,  amps 32 amps tpn class B mcb, LED pilot indicatotor lights (Green = Run, Red = Overload Tripped, Amber= BH Level Low, Yellow= Discharge Pressure High), Start, Stop/Rest push buttons, Hours Counter, Over/Under Voltage and Phase Failure Relay, Thermal Overload relay range 16-19-22 amps Set at 19 amps, Water level control relay, 10No. 10 amps, 8 No. 30 ambs cable terminal blocks firmly fixed on GS bracket mounted near the bottom etc</t>
  </si>
  <si>
    <t>5.11.1.1.03</t>
  </si>
  <si>
    <t>5.11.1.1.05</t>
  </si>
  <si>
    <t>5.11.1.1.06</t>
  </si>
  <si>
    <t>5.11.1.1.07</t>
  </si>
  <si>
    <t>5.11.1.1.08</t>
  </si>
  <si>
    <t>5.11.1.1.09</t>
  </si>
  <si>
    <t>5.11.1.1.11</t>
  </si>
  <si>
    <t>5.11.1.1.12</t>
  </si>
  <si>
    <t>5.11.1.1.13</t>
  </si>
  <si>
    <t>5.11.1.1.14</t>
  </si>
  <si>
    <t>5.11.1.1.15</t>
  </si>
  <si>
    <t>5.11.1.1.16</t>
  </si>
  <si>
    <t>5.11.1.1.17</t>
  </si>
  <si>
    <t>5.11.1.1.18</t>
  </si>
  <si>
    <t>5.11.1.1.19</t>
  </si>
  <si>
    <t>5.11.1.1.20</t>
  </si>
  <si>
    <t>400 mm plastic cable tie</t>
  </si>
  <si>
    <r>
      <t>Stainless steel ferrules for 6 mm</t>
    </r>
    <r>
      <rPr>
        <vertAlign val="superscript"/>
        <sz val="10"/>
        <rFont val="Arial "/>
      </rPr>
      <t>2</t>
    </r>
    <r>
      <rPr>
        <sz val="10"/>
        <rFont val="Arial "/>
      </rPr>
      <t xml:space="preserve"> cable</t>
    </r>
  </si>
  <si>
    <r>
      <t>Supply, installation, testing and commissioning of Hydrostatic Level Transmitter with integrated Pt 100 temperature sensor  0-70</t>
    </r>
    <r>
      <rPr>
        <vertAlign val="superscript"/>
        <sz val="10"/>
        <color rgb="FF000000"/>
        <rFont val="Arial"/>
        <family val="2"/>
      </rPr>
      <t>0</t>
    </r>
    <r>
      <rPr>
        <sz val="10"/>
        <color rgb="FF000000"/>
        <rFont val="Arial"/>
        <family val="2"/>
      </rPr>
      <t>C, range from 1-100 mH2Og, acuracy + 0.175% FS BSL NLHR&gt;4mH2O, +o.25%&lt;4mH2O.</t>
    </r>
  </si>
  <si>
    <t>Other Electro-mechanical Works - BH 9</t>
  </si>
  <si>
    <t>Supply, installation, testing and commissioning of 24V DC Power Supply Unit, 500VAC Equipped with one input fuse, 187 – 264 VAC, 47 to 63 Hz,0°C….+45°C,≥ IP20.</t>
  </si>
  <si>
    <r>
      <t>DN50x90</t>
    </r>
    <r>
      <rPr>
        <vertAlign val="superscript"/>
        <sz val="10"/>
        <rFont val="Arial"/>
        <family val="2"/>
      </rPr>
      <t>o</t>
    </r>
    <r>
      <rPr>
        <sz val="10"/>
        <rFont val="Arial"/>
        <family val="2"/>
      </rPr>
      <t xml:space="preserve"> GS  slow bend with a bore for pressure gauge/switch</t>
    </r>
  </si>
  <si>
    <t>DN50x1500 GS pipe piece (threaded at both ends)</t>
  </si>
  <si>
    <t>DN50x300 GS pipe piece (threaded at both ends)</t>
  </si>
  <si>
    <r>
      <t>DN50x90</t>
    </r>
    <r>
      <rPr>
        <vertAlign val="superscript"/>
        <sz val="10"/>
        <rFont val="Arial"/>
        <family val="2"/>
      </rPr>
      <t>o</t>
    </r>
    <r>
      <rPr>
        <sz val="10"/>
        <rFont val="Arial"/>
        <family val="2"/>
      </rPr>
      <t xml:space="preserve"> GS  slow bend </t>
    </r>
  </si>
  <si>
    <t>DN50 GS hex nipple</t>
  </si>
  <si>
    <t xml:space="preserve">DN75 GS equal Tee (threaded) </t>
  </si>
  <si>
    <t xml:space="preserve">DN75x2500 mmL GS pipe piece (threaded at both ends) </t>
  </si>
  <si>
    <t xml:space="preserve">DN50  steel non-slam, Non-Return.(threaded) </t>
  </si>
  <si>
    <t xml:space="preserve">DN75x1500 mmL GS pipe piece (threaded at both ends) </t>
  </si>
  <si>
    <t>DN75 GS union</t>
  </si>
  <si>
    <t>DN75 GS GS elbow</t>
  </si>
  <si>
    <t>DN75xPN20 gate valve c/w handwheel</t>
  </si>
  <si>
    <t>Supply, installation and testing of Input /Output interface module (I/O), min. 4 analog inputs 0-10V, 0-20mA, 4-20mA programmable, min 2 digital inputs with frequency range 0-16 Hz.</t>
  </si>
  <si>
    <t>Excavate, expose and remove a section of existing DN75 GI Borehole-rising  main inter-connection pipe work. Trim the trenching to size 500 mmWx600 mm depth. Back fill to ground level after laying of pipe. Cart away, dispose excess as advised.</t>
  </si>
  <si>
    <t>Excavate, expose and remove a section of existing DN75 GS Borehole-rising  main inter-connection pipe work .Trim the trenching to size 500 mmWx600 mm depth. Back fill to ground level after laying of cable. Cart away, dispose excess as advised.</t>
  </si>
  <si>
    <t xml:space="preserve">                  AND FIRE FIGHTING EQUIPMENT</t>
  </si>
  <si>
    <t xml:space="preserve">Pick the existing free standing switchgear panel existing on site, remove the existing components,repair, clean, air blow the panel, apply two coats of paint on both the interior and exterior surfaces.  </t>
  </si>
  <si>
    <t>Supply,install, wire and test the following items in the panel ( see other new switchgear panels at other borehole sites);</t>
  </si>
  <si>
    <r>
      <t>1x125 amps, TP, 415 vac, mccbs, I</t>
    </r>
    <r>
      <rPr>
        <vertAlign val="subscript"/>
        <sz val="10"/>
        <rFont val="Arial"/>
        <family val="2"/>
      </rPr>
      <t>CU</t>
    </r>
    <r>
      <rPr>
        <sz val="10"/>
        <rFont val="Arial"/>
        <family val="2"/>
      </rPr>
      <t xml:space="preserve"> =25 kA. Each in its own cmpartment (1 No. for Borehole No.4, 1 No. for BH No.7, and 2 No. spares.</t>
    </r>
  </si>
  <si>
    <t>1xCooling fan rated 25 watts, 240 vac, 2800 rpm continuously rated installed on the side, 100 mm height from the bottom clw filter and termite-proof, dust-proof stainless steel protection  D1.5 mm wiregauze.</t>
  </si>
  <si>
    <t>1x100 amps,1phase, 240 vac class "A" mcbs (staff houses - future)</t>
  </si>
  <si>
    <t xml:space="preserve">240 ac/24 vdc, 6 amps continuosly rated output converter fully protected </t>
  </si>
  <si>
    <t>1x7.5 Kvar, 3 phase, 415 vac, 5 step central automatic power capacitor correction bank c/w 40 amps TP supply mccb, contactors, fuses, programmable electronic PF controller.relay. 154 µF/phase etc.</t>
  </si>
  <si>
    <r>
      <rPr>
        <b/>
        <sz val="12"/>
        <rFont val="Arial"/>
        <family val="2"/>
      </rPr>
      <t xml:space="preserve">ELECTRICAL WIRING OF MAINS POWER CONTROL </t>
    </r>
    <r>
      <rPr>
        <b/>
        <u/>
        <sz val="12"/>
        <rFont val="Arial"/>
        <family val="2"/>
      </rPr>
      <t>SWITCHGEAR/OFFICE BUILDING</t>
    </r>
  </si>
  <si>
    <t>5.11.3.2</t>
  </si>
  <si>
    <t>5.11.3.2.01</t>
  </si>
  <si>
    <t>5.11.3.2.02</t>
  </si>
  <si>
    <t>5.11.3.2.03</t>
  </si>
  <si>
    <t>5.11.3.2.04</t>
  </si>
  <si>
    <t>5.11.3.2.05</t>
  </si>
  <si>
    <t>5.11.3.2.06</t>
  </si>
  <si>
    <t>5.11.3.2.07</t>
  </si>
  <si>
    <t>5.11.3.2.08</t>
  </si>
  <si>
    <t>5.11.3.2.09</t>
  </si>
  <si>
    <t>5.11.3.2.10</t>
  </si>
  <si>
    <t>5.11.3.2.11</t>
  </si>
  <si>
    <t>5.11.3.2.12</t>
  </si>
  <si>
    <t>5.11.3.3</t>
  </si>
  <si>
    <t>5.11.3.3.1</t>
  </si>
  <si>
    <t>5.1.1.02</t>
  </si>
  <si>
    <t>5.1.1.01</t>
  </si>
  <si>
    <t>Overheads and profits on item 5.1.1.01 as specified for Prime Cost sum items</t>
  </si>
  <si>
    <t>5.1.1.03</t>
  </si>
  <si>
    <t>DN100 GS steam sockets</t>
  </si>
  <si>
    <t>DN100x300 mm long GI starter pipe</t>
  </si>
  <si>
    <t>5.1.1.04</t>
  </si>
  <si>
    <t>5.1.1.05</t>
  </si>
  <si>
    <t>5.1.1.06</t>
  </si>
  <si>
    <t>5.1.1.07</t>
  </si>
  <si>
    <t>5.1.1.08</t>
  </si>
  <si>
    <t>5.1.1.09</t>
  </si>
  <si>
    <r>
      <t>0.75mm</t>
    </r>
    <r>
      <rPr>
        <vertAlign val="superscript"/>
        <sz val="10"/>
        <rFont val="Arial"/>
        <family val="2"/>
      </rPr>
      <t>2</t>
    </r>
    <r>
      <rPr>
        <sz val="10"/>
        <rFont val="Arial"/>
        <family val="2"/>
      </rPr>
      <t xml:space="preserve"> sc double insulated copper cable( brown and black) each 53 metres</t>
    </r>
  </si>
  <si>
    <t>18.5 Kw, 3 phase, 415 vac, soft starter panel  including integral  3 phase surge arrestor unit.</t>
  </si>
  <si>
    <r>
      <t>25 mm</t>
    </r>
    <r>
      <rPr>
        <vertAlign val="superscript"/>
        <sz val="10"/>
        <rFont val="Arial"/>
        <family val="2"/>
      </rPr>
      <t>2</t>
    </r>
    <r>
      <rPr>
        <sz val="10"/>
        <rFont val="Arial"/>
        <family val="2"/>
      </rPr>
      <t xml:space="preserve"> sc copper cable (green)</t>
    </r>
  </si>
  <si>
    <t>5.1.1.23a</t>
  </si>
  <si>
    <t>5.1.1.23b</t>
  </si>
  <si>
    <t>5.1.1.23c</t>
  </si>
  <si>
    <t>5.1.1.23d</t>
  </si>
  <si>
    <t>5.1.1.23e</t>
  </si>
  <si>
    <t>5.1.1.23f</t>
  </si>
  <si>
    <t>5.1.1.23g</t>
  </si>
  <si>
    <r>
      <t>Supply and install water-tight GS cable junction box of size 125x125x90mm depth, fabricated from 3 mm thick plate.. It shall have GS DIN plate fixed at the inside centre but raised by 10 mm from back side, 3 No. 10 amps and 5 No. 60 amps cable terminal blocks mounted on the plate, tough rubber cable grommets  for 16mm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cables. </t>
    </r>
  </si>
  <si>
    <t>5.1.2</t>
  </si>
  <si>
    <t>1x20 Kvar, 3 phase, 415 vac, 5 step central automatic power capacitor correction bank c/w 100 amps TP supply mccb, contactors, fuses, programmable electronic PF controller.relay etc.</t>
  </si>
  <si>
    <t>5.1.2.01</t>
  </si>
  <si>
    <t>5.1.2.02</t>
  </si>
  <si>
    <t>5.1.2.03</t>
  </si>
  <si>
    <t>5.1.2.04</t>
  </si>
  <si>
    <t>5.1.2.05</t>
  </si>
  <si>
    <t>5.1.2.06</t>
  </si>
  <si>
    <t xml:space="preserve">1xsingle phase, 240 vac kWh energy registering meter </t>
  </si>
  <si>
    <r>
      <t>2x100 amps, TP, 415 vac, mccbs, I</t>
    </r>
    <r>
      <rPr>
        <vertAlign val="subscript"/>
        <sz val="10"/>
        <rFont val="Arial"/>
        <family val="2"/>
      </rPr>
      <t>CU</t>
    </r>
    <r>
      <rPr>
        <sz val="10"/>
        <rFont val="Arial"/>
        <family val="2"/>
      </rPr>
      <t xml:space="preserve"> =15 kA. Each in its own compartment (for Boreholes).</t>
    </r>
  </si>
  <si>
    <t>1x125 amps,1phase, 240 vac class "A" mcbs (Building Distribution Board)</t>
  </si>
  <si>
    <t>5.1.2.07</t>
  </si>
  <si>
    <t>5.1.2.08</t>
  </si>
  <si>
    <t>5.1.2.09</t>
  </si>
  <si>
    <t>5.1.2.10</t>
  </si>
  <si>
    <t>5.1.2.11</t>
  </si>
  <si>
    <t>5.1.2.12</t>
  </si>
  <si>
    <t>5.1.2.13</t>
  </si>
  <si>
    <t>5.1.2.14</t>
  </si>
  <si>
    <t>5.1.2.15</t>
  </si>
  <si>
    <t>5.1.2.16</t>
  </si>
  <si>
    <t>5.1.2.17</t>
  </si>
  <si>
    <t>5.1.2.19</t>
  </si>
  <si>
    <t>5.1.3</t>
  </si>
  <si>
    <r>
      <t>1.5 mm</t>
    </r>
    <r>
      <rPr>
        <vertAlign val="superscript"/>
        <sz val="10"/>
        <rFont val="Arial"/>
        <family val="2"/>
      </rPr>
      <t>2</t>
    </r>
    <r>
      <rPr>
        <sz val="10"/>
        <rFont val="Arial"/>
        <family val="2"/>
      </rPr>
      <t xml:space="preserve"> single copper cables (Red=80 m, Black=50 m , Green =50 m) laid in GS conduit and terminated at boh ends.</t>
    </r>
  </si>
  <si>
    <t>10 amps, 1 way 2 gang switch (smc) as Mem, Crabtree or similar quality approved make c/w box and ss screws</t>
  </si>
  <si>
    <t>5.1.3.01</t>
  </si>
  <si>
    <t>5.1.3.02</t>
  </si>
  <si>
    <t>5.1.3.03</t>
  </si>
  <si>
    <t>5.1.3.04</t>
  </si>
  <si>
    <t>5.1.3.05</t>
  </si>
  <si>
    <t>5.1.3.06</t>
  </si>
  <si>
    <t>5.1.3.07</t>
  </si>
  <si>
    <t>13 amps, 240 vac,  single switched socket outlet (smc) as Mem, Crabtree or similar quality approved make c/w box stainless steel screws (ringmain circuit).</t>
  </si>
  <si>
    <t>5.1.3.08</t>
  </si>
  <si>
    <t>5.1.3.09</t>
  </si>
  <si>
    <t>5.1.3.10</t>
  </si>
  <si>
    <r>
      <t>2.5 mm</t>
    </r>
    <r>
      <rPr>
        <vertAlign val="superscript"/>
        <sz val="10"/>
        <color indexed="8"/>
        <rFont val="Arial"/>
        <family val="2"/>
      </rPr>
      <t>2</t>
    </r>
    <r>
      <rPr>
        <sz val="10"/>
        <color indexed="8"/>
        <rFont val="Arial"/>
        <family val="2"/>
      </rPr>
      <t xml:space="preserve"> single core copper cables (Red= 10 m,  Black=10 m, Green= 10 m )wired in 20 mm diameter pvc conduit from consumer unit to fan speed control unit and fan terminals.</t>
    </r>
  </si>
  <si>
    <t>5.1.3.11</t>
  </si>
  <si>
    <t>Supply, installation, testing and commissioning of Amplified Pressure Transmitter with pressure range of       20 bar, over pressure safety of 50 bar, from SS material, and power supply 10&lt;UCB&lt;30  VDC and signal output 4-20 mA 2-wire system.</t>
  </si>
  <si>
    <r>
      <t>Submersible pump set of capacity 40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135 metres directly coupled to              3 phase,  415 vac motor, with pump suction inlet at              54  metres below ground level.</t>
    </r>
  </si>
  <si>
    <t>5.1.4</t>
  </si>
  <si>
    <t>5.1.4.01</t>
  </si>
  <si>
    <t>5.1.5</t>
  </si>
  <si>
    <t>5.1.5.01</t>
  </si>
  <si>
    <t>5.1.5.02</t>
  </si>
  <si>
    <t>5.1.5.03</t>
  </si>
  <si>
    <t>5.1.5.04</t>
  </si>
  <si>
    <t>5.1.5.05</t>
  </si>
  <si>
    <t>5.1.5.06</t>
  </si>
  <si>
    <t>ID8x3 mm Thick GS tube c/w all necessary mounting fittings, bends etc enclosed in DN15 GI pipe for connection on GS rising main and laid in trenching/duct and connection on pressure switch, pressure gauge at the power supply control room.</t>
  </si>
  <si>
    <t>5.1.5.10</t>
  </si>
  <si>
    <t>5.1.5.09</t>
  </si>
  <si>
    <t>5.1.5.11</t>
  </si>
  <si>
    <r>
      <t>High quality pressure gauge -  IP54, with dual scale (Kg/cm</t>
    </r>
    <r>
      <rPr>
        <vertAlign val="superscript"/>
        <sz val="12"/>
        <color indexed="8"/>
        <rFont val="Arial Narrow"/>
        <family val="2"/>
      </rPr>
      <t>2</t>
    </r>
    <r>
      <rPr>
        <sz val="12"/>
        <color indexed="8"/>
        <rFont val="Arial Narrow"/>
        <family val="2"/>
      </rPr>
      <t xml:space="preserve"> and Bar).Range (0 - 20 Kg/cm</t>
    </r>
    <r>
      <rPr>
        <vertAlign val="superscript"/>
        <sz val="12"/>
        <color indexed="8"/>
        <rFont val="Arial Narrow"/>
        <family val="2"/>
      </rPr>
      <t xml:space="preserve">2 </t>
    </r>
    <r>
      <rPr>
        <sz val="12"/>
        <color indexed="8"/>
        <rFont val="Arial Narrow"/>
        <family val="2"/>
      </rPr>
      <t>)/(0 - 20 bar). It shall be c/w all fitting accessories for connecting on ID8x3mm GS tube. It shall be c/w stainless steel  isolation ball valve.</t>
    </r>
  </si>
  <si>
    <t>5.1.5.12</t>
  </si>
  <si>
    <t>Single orifice cast steel air valve c/w accessories for mounting on DN100 GS pipe</t>
  </si>
  <si>
    <t>5.1.5.13</t>
  </si>
  <si>
    <t>5.1.5.14</t>
  </si>
  <si>
    <t>Supply, installation and testing of Input /Output interface module (I/O), min. 4 analog inputs 0-10V, 0-20mA, 4-20mA programmable, min 2 digital inputs with frequency range 0-16 Hz</t>
  </si>
  <si>
    <t>5.1.5.15</t>
  </si>
  <si>
    <t>5.1.5.16</t>
  </si>
  <si>
    <t>Supply and installation of 1.5mm² armoured underground cable for the well probe.</t>
  </si>
  <si>
    <t>5.1.6</t>
  </si>
  <si>
    <t>5.1.6.01</t>
  </si>
  <si>
    <t>5.1.6.02</t>
  </si>
  <si>
    <t>5.1.6.04</t>
  </si>
  <si>
    <t>5.1.6.05</t>
  </si>
  <si>
    <t>5.1.6.06</t>
  </si>
  <si>
    <t>5.1.6.07</t>
  </si>
  <si>
    <t>DN100x1500 mmL GS pipe piece (threaded).</t>
  </si>
  <si>
    <t>DN100x200 mmL GS pipe piece (threaded) with bore for mounting an air valve.</t>
  </si>
  <si>
    <r>
      <t>DN100x90</t>
    </r>
    <r>
      <rPr>
        <vertAlign val="superscript"/>
        <sz val="10"/>
        <rFont val="Arial"/>
        <family val="2"/>
      </rPr>
      <t>o</t>
    </r>
    <r>
      <rPr>
        <sz val="10"/>
        <rFont val="Arial"/>
        <family val="2"/>
      </rPr>
      <t xml:space="preserve"> GS  slow bend (threaded)</t>
    </r>
  </si>
  <si>
    <t>DN100 GS socket (threaded)</t>
  </si>
  <si>
    <t>DN 100 mm, PN 16 bar gate valve c/w hand wheel.</t>
  </si>
  <si>
    <t>5.1.6.03a</t>
  </si>
  <si>
    <t>5.1.6.03b</t>
  </si>
  <si>
    <t>DN 100xPN 16 bar gate valve (threaded c/w hand wheel.</t>
  </si>
  <si>
    <t>DN100x2500 mmL GS pipe piece (threaded).</t>
  </si>
  <si>
    <t>DN100x1200 mmL  GS pipe piece threaded.</t>
  </si>
  <si>
    <t>DN100 GS male bush</t>
  </si>
  <si>
    <t>5.1.6.08</t>
  </si>
  <si>
    <t>5.1.6.09</t>
  </si>
  <si>
    <t>5.1.6.10</t>
  </si>
  <si>
    <t>5.1.6.11</t>
  </si>
  <si>
    <t>5.1.6.12</t>
  </si>
  <si>
    <t>5.1.6.13</t>
  </si>
  <si>
    <t>5.1.6.14</t>
  </si>
  <si>
    <t>5.1.6.15</t>
  </si>
  <si>
    <t>5.1.6.16</t>
  </si>
  <si>
    <t>5.1.6.17</t>
  </si>
  <si>
    <t>5.1.7</t>
  </si>
  <si>
    <t>5.1.7.01</t>
  </si>
  <si>
    <t>5.1.7.02</t>
  </si>
  <si>
    <t>5.1.7.03</t>
  </si>
  <si>
    <t>C1</t>
  </si>
  <si>
    <t>C2</t>
  </si>
  <si>
    <t>Open the mains power switchgear panel, carefully clean, dust and air blows the compartments. Tighten any loose, cables, bolts and nuts</t>
  </si>
  <si>
    <r>
      <t>Submersible pump set of capacity 44m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156 metres directly coupled to 3 phase, 415 vac motor, with pump suction inlet at 55  metres below ground level.</t>
    </r>
  </si>
  <si>
    <t>5.2.1.01</t>
  </si>
  <si>
    <t>5.2.1.02</t>
  </si>
  <si>
    <t>Overheads and profits on item 5.2.1.01 as specified for Prime Cost sum items</t>
  </si>
  <si>
    <t>DN100x300 mm long GS starter pipe (threaded)</t>
  </si>
  <si>
    <t>5.2.1.03</t>
  </si>
  <si>
    <t>5.2.1.05</t>
  </si>
  <si>
    <t>5.21.06</t>
  </si>
  <si>
    <t>5.2.1.07</t>
  </si>
  <si>
    <t>5.2.1.08</t>
  </si>
  <si>
    <t>5.2.1.09</t>
  </si>
  <si>
    <r>
      <t>Supply and install water-tight GS cable junction box of size 150x150x90mm depth, fabricated from 3 mm thick plate.. It shall have GS DIN plate fixed at the inside centre but raised by 10 mm from back side. 3 No. 10 amps and 5 No. 80 amps cable terminal blocks  mounted on the plate, tough rubber cable grommets  for 16mm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t>
    </r>
  </si>
  <si>
    <r>
      <t>30 Kw, 3 phase, 415 vac, soft starter panel including integral            3 phase surge arrestor unit. The cost shall be inclusive               10 mm</t>
    </r>
    <r>
      <rPr>
        <vertAlign val="superscript"/>
        <sz val="10"/>
        <rFont val="Arial"/>
        <family val="2"/>
      </rPr>
      <t>2</t>
    </r>
    <r>
      <rPr>
        <sz val="10"/>
        <rFont val="Arial"/>
        <family val="2"/>
      </rPr>
      <t>/4c armoured copper cable, cable glands etc for connection from starter panel to main switchgear.</t>
    </r>
  </si>
  <si>
    <t>5.2.1.18</t>
  </si>
  <si>
    <t>5.2.1.19</t>
  </si>
  <si>
    <t>5.2.1.20</t>
  </si>
  <si>
    <t>5.2.1.21</t>
  </si>
  <si>
    <t>5.2.1.21a</t>
  </si>
  <si>
    <r>
      <t>ID220x4 mm Thick GS Borehole cap with welded DN100 GS pipe piece, welded DN38 GS slow bend for passage of 16mm</t>
    </r>
    <r>
      <rPr>
        <vertAlign val="superscript"/>
        <sz val="10"/>
        <rFont val="Arial "/>
      </rPr>
      <t>2</t>
    </r>
    <r>
      <rPr>
        <sz val="10"/>
        <rFont val="Arial "/>
      </rPr>
      <t>/4c cable, water level control electrodes cables and passage of OD25 mm pvc dipper pipe.</t>
    </r>
  </si>
  <si>
    <t>5.2.1.21b</t>
  </si>
  <si>
    <t>5.2.1.21c</t>
  </si>
  <si>
    <t>5.2.1.21d</t>
  </si>
  <si>
    <t>5.2.1.21e</t>
  </si>
  <si>
    <t>5.2.1.21f</t>
  </si>
  <si>
    <t>5.2.1.21g</t>
  </si>
  <si>
    <t>5.2.1.22h</t>
  </si>
  <si>
    <t>Other Electro-mechanical Works - BH C</t>
  </si>
  <si>
    <t>5.2.1.23</t>
  </si>
  <si>
    <t>5.2.1.21h</t>
  </si>
  <si>
    <t>5.2.1.22</t>
  </si>
  <si>
    <t>5.2.1.22a</t>
  </si>
  <si>
    <t>5.2.1.23b</t>
  </si>
  <si>
    <t>5.2.1.22c</t>
  </si>
  <si>
    <t>5.2.1.22d</t>
  </si>
  <si>
    <t>5.2.1.22f</t>
  </si>
  <si>
    <t>5.2.1.22e</t>
  </si>
  <si>
    <t>5.2.1.22g</t>
  </si>
  <si>
    <t>5.2.1.22i</t>
  </si>
  <si>
    <t>5.2.1.22j</t>
  </si>
  <si>
    <t>5.2.1.22k</t>
  </si>
  <si>
    <t>5.2.1.22l</t>
  </si>
  <si>
    <t>5.2.1.23a</t>
  </si>
  <si>
    <r>
      <t>DN100x90</t>
    </r>
    <r>
      <rPr>
        <vertAlign val="superscript"/>
        <sz val="10"/>
        <rFont val="Arial"/>
        <family val="2"/>
      </rPr>
      <t>o</t>
    </r>
    <r>
      <rPr>
        <sz val="10"/>
        <rFont val="Arial"/>
        <family val="2"/>
      </rPr>
      <t xml:space="preserve"> GI  slow bend with a bore for pressure gauge</t>
    </r>
  </si>
  <si>
    <t>DN100 GI socket  with bore for mounting air valve</t>
  </si>
  <si>
    <t>5.2.1.23c</t>
  </si>
  <si>
    <t>5.2.1.23d</t>
  </si>
  <si>
    <r>
      <t>DN100x90</t>
    </r>
    <r>
      <rPr>
        <vertAlign val="superscript"/>
        <sz val="10"/>
        <rFont val="Arial"/>
        <family val="2"/>
      </rPr>
      <t>o</t>
    </r>
    <r>
      <rPr>
        <sz val="10"/>
        <rFont val="Arial"/>
        <family val="2"/>
      </rPr>
      <t xml:space="preserve"> GI  slow bend </t>
    </r>
  </si>
  <si>
    <t>DN100 GS union</t>
  </si>
  <si>
    <t>DN100x300 GI pipe piece (threaded at both ends)</t>
  </si>
  <si>
    <t>DN100x2500 mmL GS pipe piece.</t>
  </si>
  <si>
    <t>DN100x250 mmL GS pipe piece</t>
  </si>
  <si>
    <t>DN100x1200 GI pipe piece (threaded at both ends)</t>
  </si>
  <si>
    <t>5.2.1.23g</t>
  </si>
  <si>
    <t>5.2.1.23f</t>
  </si>
  <si>
    <t>5.2.1.23h</t>
  </si>
  <si>
    <t>5.2.1.23i</t>
  </si>
  <si>
    <t>5.2.1.23k</t>
  </si>
  <si>
    <t>5.2.1.23l</t>
  </si>
  <si>
    <t>5.2.1.23m</t>
  </si>
  <si>
    <t>DN100xPN16 steel gate valve c/w handwheel</t>
  </si>
  <si>
    <t xml:space="preserve">DN100xPN16 steel Non-slam Non-Return valve. </t>
  </si>
  <si>
    <t>5.2.1.23j</t>
  </si>
  <si>
    <t>5.2.1.23e</t>
  </si>
  <si>
    <t>5.2.2.01</t>
  </si>
  <si>
    <t>5..2.2.02</t>
  </si>
  <si>
    <t>Excavate, expose and remove a section of existing DN100 GI Borehole-rising  main inter-connection pipe work. Trim the trenching to size 500 mmWx600 mm depth. Back fill to ground level after laying of pipe. Cart away, dispose excess as advised.</t>
  </si>
  <si>
    <t>Install 15 Kvar, 3 phase, 415 vac, 4 step automatic power capacitor correction bank.</t>
  </si>
  <si>
    <t>Install 3 phase, 415 vac surge divertor c/w protective mcbs.</t>
  </si>
  <si>
    <t>Remove the defective cooling fan. Install a new one rated 25 watts, 240 vac at 100 mm height from the bottom of the panel c/w dust-prooof filter and protective GS wire frame (2x2xD1.5 mm). Install where the defective fan has been removed from, protective GS grid (2x2xD1.5 mm) c/w filter .</t>
  </si>
  <si>
    <t>MAINS POWER CONTROL SWITCHGEAR/OFFICE/WC BUILDING WIRING</t>
  </si>
  <si>
    <t>5.2.3.1.01</t>
  </si>
  <si>
    <t>5.2.3.1.02</t>
  </si>
  <si>
    <t>5.2.3.1.03</t>
  </si>
  <si>
    <t>5.2.3.1.04</t>
  </si>
  <si>
    <t>5.2.3.2.01</t>
  </si>
  <si>
    <t>5.2.3.2.02</t>
  </si>
  <si>
    <t>5.2.3.2.03</t>
  </si>
  <si>
    <t>5.2.3.2.04</t>
  </si>
  <si>
    <t>5.2.3.2.05</t>
  </si>
  <si>
    <t>5.2.3.2.06</t>
  </si>
  <si>
    <t>5.2.3.2.07</t>
  </si>
  <si>
    <t>5.2.3.2.08</t>
  </si>
  <si>
    <t>5.2.3.2.09</t>
  </si>
  <si>
    <t>5.2.3.2.10</t>
  </si>
  <si>
    <t>5.2.3.2.11</t>
  </si>
  <si>
    <t>5.2.4.01</t>
  </si>
  <si>
    <r>
      <t xml:space="preserve">REHABILITATION OF MAINS POWER CONTROL SWITCHGEAR PANEL, ELECTRICAL WIRING OF SWITCHGEAR/OFFICE/SANITATION </t>
    </r>
    <r>
      <rPr>
        <b/>
        <u/>
        <sz val="12"/>
        <rFont val="Arial "/>
      </rPr>
      <t xml:space="preserve">BUILDING AND FIRE FIGHTING EQUIPMENT </t>
    </r>
  </si>
  <si>
    <r>
      <t>Re-wire the lighting circuits using 1.5 mm</t>
    </r>
    <r>
      <rPr>
        <vertAlign val="superscript"/>
        <sz val="10"/>
        <rFont val="Arial "/>
      </rPr>
      <t>2</t>
    </r>
    <r>
      <rPr>
        <sz val="10"/>
        <rFont val="Arial "/>
      </rPr>
      <t xml:space="preserve"> single copper cables (Red=90 m, Black=70 m , Green =70 m).</t>
    </r>
  </si>
  <si>
    <r>
      <t>Re-wire the sockets circuits using 2.5 mm</t>
    </r>
    <r>
      <rPr>
        <vertAlign val="superscript"/>
        <sz val="10"/>
        <rFont val="Arial "/>
      </rPr>
      <t>2</t>
    </r>
    <r>
      <rPr>
        <sz val="10"/>
        <rFont val="Arial "/>
      </rPr>
      <t xml:space="preserve"> single copper cables (Red= 60 m, Black=60 m , Green = 60 m)</t>
    </r>
  </si>
  <si>
    <r>
      <t>25 mm</t>
    </r>
    <r>
      <rPr>
        <vertAlign val="superscript"/>
        <sz val="10"/>
        <rFont val="Arial "/>
      </rPr>
      <t>2</t>
    </r>
    <r>
      <rPr>
        <sz val="10"/>
        <rFont val="Arial "/>
      </rPr>
      <t xml:space="preserve"> sc copper cable laid trench and connected to earth rod and main switchgear panel earth bond tape.</t>
    </r>
  </si>
  <si>
    <r>
      <t>Submersible pump set of capacity 40m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165 metres directly coupled to 3 phase, 415 vac motor, with pump suction inlet at 42 metres below ground level.</t>
    </r>
  </si>
  <si>
    <r>
      <t>10 mm</t>
    </r>
    <r>
      <rPr>
        <vertAlign val="superscript"/>
        <sz val="10"/>
        <rFont val="Arial "/>
      </rPr>
      <t>2</t>
    </r>
    <r>
      <rPr>
        <sz val="10"/>
        <rFont val="Arial "/>
      </rPr>
      <t>/4 core submersible pump flat cable</t>
    </r>
  </si>
  <si>
    <t xml:space="preserve"> DN75 GS class C threaded water pipe.</t>
  </si>
  <si>
    <t>DN75 GS steam sockets</t>
  </si>
  <si>
    <r>
      <t xml:space="preserve"> 0.75mm</t>
    </r>
    <r>
      <rPr>
        <vertAlign val="superscript"/>
        <sz val="10"/>
        <rFont val="Arial "/>
      </rPr>
      <t>2</t>
    </r>
    <r>
      <rPr>
        <sz val="10"/>
        <rFont val="Arial "/>
      </rPr>
      <t xml:space="preserve"> sc double insulated copper cable( brown and black) each 44 metres</t>
    </r>
  </si>
  <si>
    <r>
      <t>Supply and install water-tight GS cable junction box of size 150x150x90mm depth, fabricated from 3 mm thick plate.. It shall have GS DIN plate fixed at the inside centre but raised by 10 mm from back side. 3 No. 10 amps and 5 No. 60 amps cable terminal blocks  mounted on the plate, tough rubber cable grommets  for 10 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t>
    </r>
  </si>
  <si>
    <r>
      <t>22 Kw, 3 phase, 415 vac, soft starter panel including integral            3 phase surge arrestor unit. The cost shall be inclusive               10 mm</t>
    </r>
    <r>
      <rPr>
        <vertAlign val="superscript"/>
        <sz val="10"/>
        <rFont val="Arial"/>
        <family val="2"/>
      </rPr>
      <t>2</t>
    </r>
    <r>
      <rPr>
        <sz val="10"/>
        <rFont val="Arial"/>
        <family val="2"/>
      </rPr>
      <t>/4c armoured copper cable, cable glands etc for connection from starter panel to main switchgear.</t>
    </r>
  </si>
  <si>
    <t>500 mm plastic cable tie</t>
  </si>
  <si>
    <r>
      <t>ID220x4 mm Thick GS Borehole cap with welded DN100 GS pipe piece, welded DN38 GS slow bend for passage of 10mm</t>
    </r>
    <r>
      <rPr>
        <vertAlign val="superscript"/>
        <sz val="10"/>
        <rFont val="Arial "/>
      </rPr>
      <t>2</t>
    </r>
    <r>
      <rPr>
        <sz val="10"/>
        <rFont val="Arial "/>
      </rPr>
      <t>/4c cable, water level control electrodes cables and passage of OD25 mm pvc dipper pipe.</t>
    </r>
  </si>
  <si>
    <t>DN100x1200 GS pipe piece (threaded at both ends)</t>
  </si>
  <si>
    <t>DN100x300 GS pipe piece (threaded at both ends)</t>
  </si>
  <si>
    <t>DN75 CS union</t>
  </si>
  <si>
    <r>
      <t>DN75x90</t>
    </r>
    <r>
      <rPr>
        <vertAlign val="superscript"/>
        <sz val="10"/>
        <rFont val="Arial"/>
        <family val="2"/>
      </rPr>
      <t>o</t>
    </r>
    <r>
      <rPr>
        <sz val="10"/>
        <rFont val="Arial"/>
        <family val="2"/>
      </rPr>
      <t xml:space="preserve"> GS  slow bend (threaded)</t>
    </r>
  </si>
  <si>
    <t>DN75xPN16 steel gate valve (threaded) c/w handwheel</t>
  </si>
  <si>
    <t>DN100x250 mmL GS pipe piece one side flanged, the other side plain</t>
  </si>
  <si>
    <t>MAINS POWER CONTROL SWITCHGEAR/OFFICE BUILDING WIRING</t>
  </si>
  <si>
    <t>13 amps, 240 vac,  single switched socket outlet (IVY White, flush) as Mem, Crabtree or similar quality approved make c/w stainless steel screws (ringmain circuit).</t>
  </si>
  <si>
    <r>
      <t xml:space="preserve">MAINS POWER CONTROL SWITCHGEAR </t>
    </r>
    <r>
      <rPr>
        <b/>
        <u/>
        <sz val="12"/>
        <rFont val="Arial "/>
      </rPr>
      <t>PANEL</t>
    </r>
  </si>
  <si>
    <t>5.3.3.1.01</t>
  </si>
  <si>
    <t>5.3.3.1.02</t>
  </si>
  <si>
    <t>5.3.3.2.01</t>
  </si>
  <si>
    <t>5.3.3.2.02</t>
  </si>
  <si>
    <t>5.3.3.2.03</t>
  </si>
  <si>
    <t>5.3.3.2.04</t>
  </si>
  <si>
    <t>5.3.3.2.05</t>
  </si>
  <si>
    <t>5.3.3.2.06</t>
  </si>
  <si>
    <t>5.3.3.2.07</t>
  </si>
  <si>
    <t>5.3.3.2.08</t>
  </si>
  <si>
    <t>5.3.3.2.09</t>
  </si>
  <si>
    <t>5.3.3.2.10</t>
  </si>
  <si>
    <t>5.3.3.2.11</t>
  </si>
  <si>
    <t>3 blade, adjustable slow speed (0-300 rpm), 240 vac ceiling mounted cooling fan c/w speed adjustable control unit completely wired (in GS conduit).</t>
  </si>
  <si>
    <t>5.3.4.01</t>
  </si>
  <si>
    <t>Install 3 phase, 415 vac surge divertor c/w protective mcbs and any other missing items.</t>
  </si>
  <si>
    <t>Other Electro-mechanical Works - BH D2</t>
  </si>
  <si>
    <r>
      <t>ID220x4 mm Thick GS Borehole cap with welded DN100 GS pipe piece, welded DN44 GI slow bend for passage of 16mm</t>
    </r>
    <r>
      <rPr>
        <vertAlign val="superscript"/>
        <sz val="10"/>
        <rFont val="Arial"/>
        <family val="2"/>
      </rPr>
      <t>2</t>
    </r>
    <r>
      <rPr>
        <sz val="10"/>
        <rFont val="Arial"/>
        <family val="2"/>
      </rPr>
      <t>/4c cable, water level control electrodes cables and passage of OD25 mm pvc dipper pipe.</t>
    </r>
  </si>
  <si>
    <r>
      <t>Stainless steel ferrules for 16 mm</t>
    </r>
    <r>
      <rPr>
        <vertAlign val="superscript"/>
        <sz val="10"/>
        <rFont val="Arial"/>
        <family val="2"/>
      </rPr>
      <t>2</t>
    </r>
    <r>
      <rPr>
        <sz val="10"/>
        <rFont val="Arial"/>
        <family val="2"/>
      </rPr>
      <t xml:space="preserve"> cable</t>
    </r>
  </si>
  <si>
    <t>32 amps, TPN + E (5-pin), 415 vac, socket outet (smc) c/w isolator, base and screw top lid, wired using 6 mm2 sc copper cables in 32 mm diameter GS conduit.</t>
  </si>
  <si>
    <t>5.3.3.2.12</t>
  </si>
  <si>
    <t>5.3.3.01</t>
  </si>
  <si>
    <t>5.3.3.02</t>
  </si>
  <si>
    <r>
      <t xml:space="preserve">INTER-CONNECTION OF BH D2 TO BH D1 </t>
    </r>
    <r>
      <rPr>
        <b/>
        <u/>
        <sz val="12"/>
        <rFont val="Arial"/>
        <family val="2"/>
      </rPr>
      <t>RISING MAIN</t>
    </r>
  </si>
  <si>
    <t>DN100x2000 mmL GS pipe piece.</t>
  </si>
  <si>
    <t xml:space="preserve">DN100 GS pipe laid, from BH D2 and connected to  BH D3 rising main  </t>
  </si>
  <si>
    <t>DN100 Equal Yye Tee</t>
  </si>
  <si>
    <t>DN100x300 mmL GS adaptor pipe piece.</t>
  </si>
  <si>
    <t>DN100x50 mmL GS adaptor pipe piece.</t>
  </si>
  <si>
    <t>Any other necessry item</t>
  </si>
  <si>
    <t>DN75x250 mmL adaptor GS pipe piece,flanged  one end and plain the opposite end</t>
  </si>
  <si>
    <r>
      <t xml:space="preserve">               </t>
    </r>
    <r>
      <rPr>
        <b/>
        <u/>
        <sz val="12"/>
        <rFont val="Arial"/>
        <family val="2"/>
      </rPr>
      <t>BOREHOLE D3</t>
    </r>
  </si>
  <si>
    <r>
      <t xml:space="preserve">REHABILITATION OF MAINS POWER CONTROL SWITCHGEAR PANEL, ELECTRICAL WIRING OF SWITCHGEAR/OFFICE/SANITATION BUILDING                        </t>
    </r>
    <r>
      <rPr>
        <b/>
        <u/>
        <sz val="12"/>
        <rFont val="Arial "/>
      </rPr>
      <t xml:space="preserve">AND FIRE FIGHTING EQUIPMENT </t>
    </r>
  </si>
  <si>
    <t>Delivery To Site(KES)</t>
  </si>
  <si>
    <t>A1</t>
  </si>
  <si>
    <t>A2</t>
  </si>
  <si>
    <t>A3</t>
  </si>
  <si>
    <t>A4</t>
  </si>
  <si>
    <t>A5</t>
  </si>
  <si>
    <t>A6</t>
  </si>
  <si>
    <r>
      <t>Capacity 12 m</t>
    </r>
    <r>
      <rPr>
        <vertAlign val="superscript"/>
        <sz val="10"/>
        <rFont val="Arial "/>
      </rPr>
      <t>3</t>
    </r>
    <r>
      <rPr>
        <sz val="10"/>
        <rFont val="Arial "/>
      </rPr>
      <t>/hr, 165 metres head</t>
    </r>
  </si>
  <si>
    <r>
      <t>Capacity 12 m</t>
    </r>
    <r>
      <rPr>
        <vertAlign val="superscript"/>
        <sz val="10"/>
        <rFont val="Arial "/>
      </rPr>
      <t>3</t>
    </r>
    <r>
      <rPr>
        <sz val="10"/>
        <rFont val="Arial "/>
      </rPr>
      <t>/hr, 180 metres head</t>
    </r>
  </si>
  <si>
    <t>A7</t>
  </si>
  <si>
    <t>A8</t>
  </si>
  <si>
    <t>A9</t>
  </si>
  <si>
    <t>A10</t>
  </si>
  <si>
    <t>A11</t>
  </si>
  <si>
    <t>A12</t>
  </si>
  <si>
    <t>A13</t>
  </si>
  <si>
    <t>A14</t>
  </si>
  <si>
    <t>A15</t>
  </si>
  <si>
    <t>A16</t>
  </si>
  <si>
    <t>A17</t>
  </si>
  <si>
    <r>
      <t>Capacity 9 m</t>
    </r>
    <r>
      <rPr>
        <vertAlign val="superscript"/>
        <sz val="10"/>
        <rFont val="Arial "/>
      </rPr>
      <t>3</t>
    </r>
    <r>
      <rPr>
        <sz val="10"/>
        <rFont val="Arial "/>
      </rPr>
      <t>/hr, 130 metres head</t>
    </r>
  </si>
  <si>
    <r>
      <t>Capacity 9 m</t>
    </r>
    <r>
      <rPr>
        <vertAlign val="superscript"/>
        <sz val="10"/>
        <rFont val="Arial "/>
      </rPr>
      <t>3</t>
    </r>
    <r>
      <rPr>
        <sz val="10"/>
        <rFont val="Arial "/>
      </rPr>
      <t>/hr, 150 metres head</t>
    </r>
  </si>
  <si>
    <r>
      <t>Capacity 9  m</t>
    </r>
    <r>
      <rPr>
        <vertAlign val="superscript"/>
        <sz val="10"/>
        <rFont val="Arial "/>
      </rPr>
      <t>3</t>
    </r>
    <r>
      <rPr>
        <sz val="10"/>
        <rFont val="Arial "/>
      </rPr>
      <t>/hr, 165 metres head</t>
    </r>
  </si>
  <si>
    <r>
      <t>Capacity 9 m</t>
    </r>
    <r>
      <rPr>
        <vertAlign val="superscript"/>
        <sz val="10"/>
        <rFont val="Arial "/>
      </rPr>
      <t>3</t>
    </r>
    <r>
      <rPr>
        <sz val="10"/>
        <rFont val="Arial "/>
      </rPr>
      <t>/hr, 180 metres head</t>
    </r>
  </si>
  <si>
    <r>
      <t>Capacity 12 m</t>
    </r>
    <r>
      <rPr>
        <vertAlign val="superscript"/>
        <sz val="10"/>
        <rFont val="Arial "/>
      </rPr>
      <t>3</t>
    </r>
    <r>
      <rPr>
        <sz val="10"/>
        <rFont val="Arial "/>
      </rPr>
      <t>/hr, 125 metres head</t>
    </r>
  </si>
  <si>
    <r>
      <t>Capacity 12 m</t>
    </r>
    <r>
      <rPr>
        <vertAlign val="superscript"/>
        <sz val="10"/>
        <rFont val="Arial "/>
      </rPr>
      <t>3</t>
    </r>
    <r>
      <rPr>
        <sz val="10"/>
        <rFont val="Arial "/>
      </rPr>
      <t>/hr, 140 metres head</t>
    </r>
  </si>
  <si>
    <r>
      <t>Capacity 15 m</t>
    </r>
    <r>
      <rPr>
        <vertAlign val="superscript"/>
        <sz val="10"/>
        <rFont val="Arial "/>
      </rPr>
      <t>3</t>
    </r>
    <r>
      <rPr>
        <sz val="10"/>
        <rFont val="Arial "/>
      </rPr>
      <t>/hr, 135 metres head</t>
    </r>
  </si>
  <si>
    <r>
      <t>Capacity 15 m</t>
    </r>
    <r>
      <rPr>
        <vertAlign val="superscript"/>
        <sz val="10"/>
        <rFont val="Arial "/>
      </rPr>
      <t>3</t>
    </r>
    <r>
      <rPr>
        <sz val="10"/>
        <rFont val="Arial "/>
      </rPr>
      <t>/hr, 150 metres head</t>
    </r>
  </si>
  <si>
    <r>
      <t>Capacity 15 m</t>
    </r>
    <r>
      <rPr>
        <vertAlign val="superscript"/>
        <sz val="10"/>
        <rFont val="Arial "/>
      </rPr>
      <t>3</t>
    </r>
    <r>
      <rPr>
        <sz val="10"/>
        <rFont val="Arial "/>
      </rPr>
      <t>/hr, 165 metres head</t>
    </r>
  </si>
  <si>
    <r>
      <t>Capacity 15 m</t>
    </r>
    <r>
      <rPr>
        <vertAlign val="superscript"/>
        <sz val="10"/>
        <rFont val="Arial "/>
      </rPr>
      <t>3</t>
    </r>
    <r>
      <rPr>
        <sz val="10"/>
        <rFont val="Arial "/>
      </rPr>
      <t>/hr, 185 metres head</t>
    </r>
  </si>
  <si>
    <r>
      <t>Capacity 22 m</t>
    </r>
    <r>
      <rPr>
        <vertAlign val="superscript"/>
        <sz val="10"/>
        <rFont val="Arial "/>
      </rPr>
      <t>3</t>
    </r>
    <r>
      <rPr>
        <sz val="10"/>
        <rFont val="Arial "/>
      </rPr>
      <t>/hr, 120 metres head</t>
    </r>
  </si>
  <si>
    <r>
      <t>Capacity 30 m</t>
    </r>
    <r>
      <rPr>
        <vertAlign val="superscript"/>
        <sz val="10"/>
        <rFont val="Arial "/>
      </rPr>
      <t>3</t>
    </r>
    <r>
      <rPr>
        <sz val="10"/>
        <rFont val="Arial "/>
      </rPr>
      <t>/hr, 130 metres head</t>
    </r>
  </si>
  <si>
    <r>
      <t>Capacity 30 m</t>
    </r>
    <r>
      <rPr>
        <vertAlign val="superscript"/>
        <sz val="10"/>
        <rFont val="Arial "/>
      </rPr>
      <t>3</t>
    </r>
    <r>
      <rPr>
        <sz val="10"/>
        <rFont val="Arial "/>
      </rPr>
      <t>/hr, 140 metres head</t>
    </r>
  </si>
  <si>
    <r>
      <t>Capacity 30  m</t>
    </r>
    <r>
      <rPr>
        <vertAlign val="superscript"/>
        <sz val="10"/>
        <rFont val="Arial "/>
      </rPr>
      <t>3</t>
    </r>
    <r>
      <rPr>
        <sz val="10"/>
        <rFont val="Arial "/>
      </rPr>
      <t>/hr, 155 metres head</t>
    </r>
  </si>
  <si>
    <r>
      <t>Capacity 40 m</t>
    </r>
    <r>
      <rPr>
        <vertAlign val="superscript"/>
        <sz val="10"/>
        <rFont val="Arial "/>
      </rPr>
      <t>3</t>
    </r>
    <r>
      <rPr>
        <sz val="10"/>
        <rFont val="Arial "/>
      </rPr>
      <t>/hr, 125 metres head</t>
    </r>
  </si>
  <si>
    <r>
      <t>Capacity 40 m</t>
    </r>
    <r>
      <rPr>
        <vertAlign val="superscript"/>
        <sz val="10"/>
        <rFont val="Arial "/>
      </rPr>
      <t>3</t>
    </r>
    <r>
      <rPr>
        <sz val="10"/>
        <rFont val="Arial "/>
      </rPr>
      <t>/hr, 135 metres head</t>
    </r>
  </si>
  <si>
    <r>
      <t>Capacity 40 m</t>
    </r>
    <r>
      <rPr>
        <vertAlign val="superscript"/>
        <sz val="10"/>
        <rFont val="Arial "/>
      </rPr>
      <t>3</t>
    </r>
    <r>
      <rPr>
        <sz val="10"/>
        <rFont val="Arial "/>
      </rPr>
      <t>/hr, 150 metres head</t>
    </r>
  </si>
  <si>
    <r>
      <t>Capacity 40 m</t>
    </r>
    <r>
      <rPr>
        <vertAlign val="superscript"/>
        <sz val="10"/>
        <rFont val="Arial "/>
      </rPr>
      <t>3</t>
    </r>
    <r>
      <rPr>
        <sz val="10"/>
        <rFont val="Arial "/>
      </rPr>
      <t>/hr, 170 metres head</t>
    </r>
  </si>
  <si>
    <r>
      <t>Capacity 46 m</t>
    </r>
    <r>
      <rPr>
        <vertAlign val="superscript"/>
        <sz val="10"/>
        <rFont val="Arial "/>
      </rPr>
      <t>3</t>
    </r>
    <r>
      <rPr>
        <sz val="10"/>
        <rFont val="Arial "/>
      </rPr>
      <t>/hr, 120 metres head</t>
    </r>
  </si>
  <si>
    <r>
      <t>Capacity 46 m</t>
    </r>
    <r>
      <rPr>
        <vertAlign val="superscript"/>
        <sz val="10"/>
        <rFont val="Arial "/>
      </rPr>
      <t>3</t>
    </r>
    <r>
      <rPr>
        <sz val="10"/>
        <rFont val="Arial "/>
      </rPr>
      <t>/hr, 130 metres head</t>
    </r>
  </si>
  <si>
    <r>
      <t>Capacity 46 m</t>
    </r>
    <r>
      <rPr>
        <vertAlign val="superscript"/>
        <sz val="10"/>
        <rFont val="Arial "/>
      </rPr>
      <t>3</t>
    </r>
    <r>
      <rPr>
        <sz val="10"/>
        <rFont val="Arial "/>
      </rPr>
      <t>/hr, 150 metres head</t>
    </r>
  </si>
  <si>
    <r>
      <t>Capacity 46 m</t>
    </r>
    <r>
      <rPr>
        <vertAlign val="superscript"/>
        <sz val="10"/>
        <rFont val="Arial "/>
      </rPr>
      <t>3</t>
    </r>
    <r>
      <rPr>
        <sz val="10"/>
        <rFont val="Arial "/>
      </rPr>
      <t>/hr, 180 metres head</t>
    </r>
  </si>
  <si>
    <r>
      <t>Capacity 50 m</t>
    </r>
    <r>
      <rPr>
        <vertAlign val="superscript"/>
        <sz val="10"/>
        <rFont val="Arial "/>
      </rPr>
      <t>3</t>
    </r>
    <r>
      <rPr>
        <sz val="10"/>
        <rFont val="Arial "/>
      </rPr>
      <t>/hr, 185 metres head</t>
    </r>
  </si>
  <si>
    <r>
      <t>Capacity 50 m</t>
    </r>
    <r>
      <rPr>
        <vertAlign val="superscript"/>
        <sz val="10"/>
        <rFont val="Arial "/>
      </rPr>
      <t>3</t>
    </r>
    <r>
      <rPr>
        <sz val="10"/>
        <rFont val="Arial "/>
      </rPr>
      <t>/hr, 130 metres head</t>
    </r>
  </si>
  <si>
    <r>
      <t>Capacity 50  m</t>
    </r>
    <r>
      <rPr>
        <vertAlign val="superscript"/>
        <sz val="10"/>
        <rFont val="Arial "/>
      </rPr>
      <t>3</t>
    </r>
    <r>
      <rPr>
        <sz val="10"/>
        <rFont val="Arial "/>
      </rPr>
      <t>/hr, 140 metres head</t>
    </r>
  </si>
  <si>
    <r>
      <t>Capacity 50 m</t>
    </r>
    <r>
      <rPr>
        <vertAlign val="superscript"/>
        <sz val="10"/>
        <rFont val="Arial "/>
      </rPr>
      <t>3</t>
    </r>
    <r>
      <rPr>
        <sz val="10"/>
        <rFont val="Arial "/>
      </rPr>
      <t>/hr, 150 metres head</t>
    </r>
  </si>
  <si>
    <r>
      <t>Capacity 50 m</t>
    </r>
    <r>
      <rPr>
        <vertAlign val="superscript"/>
        <sz val="10"/>
        <rFont val="Arial "/>
      </rPr>
      <t>3</t>
    </r>
    <r>
      <rPr>
        <sz val="10"/>
        <rFont val="Arial "/>
      </rPr>
      <t>/hr, 165 metres head</t>
    </r>
  </si>
  <si>
    <t>B1</t>
  </si>
  <si>
    <t>A18</t>
  </si>
  <si>
    <t>A19</t>
  </si>
  <si>
    <t>A20</t>
  </si>
  <si>
    <t>A21</t>
  </si>
  <si>
    <t>A22</t>
  </si>
  <si>
    <t>A23</t>
  </si>
  <si>
    <t>A24</t>
  </si>
  <si>
    <t>A25</t>
  </si>
  <si>
    <t>A26</t>
  </si>
  <si>
    <t>A27</t>
  </si>
  <si>
    <t>A28</t>
  </si>
  <si>
    <t>A29</t>
  </si>
  <si>
    <t>A30</t>
  </si>
  <si>
    <t>A31</t>
  </si>
  <si>
    <t>A32</t>
  </si>
  <si>
    <t>A33</t>
  </si>
  <si>
    <t>A34</t>
  </si>
  <si>
    <t>Rating 9.2 Kw</t>
  </si>
  <si>
    <t>Rating 11 Kw</t>
  </si>
  <si>
    <t>Rating 15 Kw</t>
  </si>
  <si>
    <t>Rating 22 Kw</t>
  </si>
  <si>
    <t>Rating 26 Kw</t>
  </si>
  <si>
    <t>Rating 30 Kw</t>
  </si>
  <si>
    <t>Rating 45 Kw</t>
  </si>
  <si>
    <t xml:space="preserve">Bareshaft  3 phase Borehole Submersible Motor  c/w 4 core cu, tail cable; </t>
  </si>
  <si>
    <t>B2</t>
  </si>
  <si>
    <t>B3</t>
  </si>
  <si>
    <t>B4</t>
  </si>
  <si>
    <t>B5</t>
  </si>
  <si>
    <t>B6</t>
  </si>
  <si>
    <t>B7</t>
  </si>
  <si>
    <t>B8</t>
  </si>
  <si>
    <t>B9</t>
  </si>
  <si>
    <t>B10</t>
  </si>
  <si>
    <t>DN50</t>
  </si>
  <si>
    <t>DN65</t>
  </si>
  <si>
    <t>DN100</t>
  </si>
  <si>
    <t>DN150</t>
  </si>
  <si>
    <t>DN200</t>
  </si>
  <si>
    <r>
      <t>Capacity 22 m</t>
    </r>
    <r>
      <rPr>
        <vertAlign val="superscript"/>
        <sz val="10"/>
        <rFont val="Arial "/>
      </rPr>
      <t>3</t>
    </r>
    <r>
      <rPr>
        <sz val="10"/>
        <rFont val="Arial "/>
      </rPr>
      <t>/hr, 135 metres head</t>
    </r>
  </si>
  <si>
    <r>
      <t>Capacity 22 m</t>
    </r>
    <r>
      <rPr>
        <vertAlign val="superscript"/>
        <sz val="10"/>
        <rFont val="Arial "/>
      </rPr>
      <t>3</t>
    </r>
    <r>
      <rPr>
        <sz val="10"/>
        <rFont val="Arial "/>
      </rPr>
      <t>/hr, 150 metres head</t>
    </r>
  </si>
  <si>
    <r>
      <t>Capacity 22  m</t>
    </r>
    <r>
      <rPr>
        <vertAlign val="superscript"/>
        <sz val="10"/>
        <rFont val="Arial "/>
      </rPr>
      <t>3</t>
    </r>
    <r>
      <rPr>
        <sz val="10"/>
        <rFont val="Arial "/>
      </rPr>
      <t>/hr, 165 metres head</t>
    </r>
  </si>
  <si>
    <r>
      <t>Capacity 22 m</t>
    </r>
    <r>
      <rPr>
        <vertAlign val="superscript"/>
        <sz val="10"/>
        <rFont val="Arial "/>
      </rPr>
      <t>3</t>
    </r>
    <r>
      <rPr>
        <sz val="10"/>
        <rFont val="Arial "/>
      </rPr>
      <t>/hr, 175 metres head</t>
    </r>
  </si>
  <si>
    <r>
      <t>Capacity 22 m</t>
    </r>
    <r>
      <rPr>
        <vertAlign val="superscript"/>
        <sz val="10"/>
        <rFont val="Arial "/>
      </rPr>
      <t>3</t>
    </r>
    <r>
      <rPr>
        <sz val="10"/>
        <rFont val="Arial "/>
      </rPr>
      <t>/hr, 190 metres head</t>
    </r>
  </si>
  <si>
    <r>
      <t>Bareshaft  Borehole Submersible pump</t>
    </r>
    <r>
      <rPr>
        <b/>
        <sz val="12"/>
        <rFont val="Arial"/>
        <family val="2"/>
      </rPr>
      <t xml:space="preserve">       </t>
    </r>
    <r>
      <rPr>
        <b/>
        <u/>
        <sz val="12"/>
        <rFont val="Arial"/>
        <family val="2"/>
      </rPr>
      <t xml:space="preserve">c/w 4 core tail cable; </t>
    </r>
  </si>
  <si>
    <t>6 Metres  Length  Galvanised water Pipes</t>
  </si>
  <si>
    <t>C1.1</t>
  </si>
  <si>
    <t>C1.2</t>
  </si>
  <si>
    <t>C1.3</t>
  </si>
  <si>
    <t>C1.4</t>
  </si>
  <si>
    <t>C1.5</t>
  </si>
  <si>
    <t>C2.1</t>
  </si>
  <si>
    <t>C2.2</t>
  </si>
  <si>
    <t>C2.3</t>
  </si>
  <si>
    <t>C2.4</t>
  </si>
  <si>
    <t>C2.5</t>
  </si>
  <si>
    <r>
      <t xml:space="preserve">              5.3.1  </t>
    </r>
    <r>
      <rPr>
        <b/>
        <u/>
        <sz val="12"/>
        <rFont val="Arial"/>
        <family val="2"/>
      </rPr>
      <t>BOREHOLE D2</t>
    </r>
  </si>
  <si>
    <t>5.3.1.1</t>
  </si>
  <si>
    <t>5.3.1.1.01</t>
  </si>
  <si>
    <t>5.3.1.1.02</t>
  </si>
  <si>
    <t>Overheads and profits on item 5.3.1.1.01 as specified for Prime Cost sum items</t>
  </si>
  <si>
    <t>5.3.1.1.03</t>
  </si>
  <si>
    <t>5.3.1.1.04</t>
  </si>
  <si>
    <t>5.3.1.1.05</t>
  </si>
  <si>
    <t>5.3.1.1.06</t>
  </si>
  <si>
    <t>5.3.1.1.07</t>
  </si>
  <si>
    <t>5.3.1.1.08</t>
  </si>
  <si>
    <t>5.3.1.1.09</t>
  </si>
  <si>
    <t>5.3.1.1.10</t>
  </si>
  <si>
    <t>5.3.1.1.11</t>
  </si>
  <si>
    <t>5.3.1.1.12</t>
  </si>
  <si>
    <t>5.3.1.1.13</t>
  </si>
  <si>
    <t>5.3.1.1.14</t>
  </si>
  <si>
    <t>5.3.1.1.15</t>
  </si>
  <si>
    <t>5.3.1.1.16</t>
  </si>
  <si>
    <t>5.3.1.1.17</t>
  </si>
  <si>
    <t>5.3.1.1.18</t>
  </si>
  <si>
    <t>5.3.1.1.19</t>
  </si>
  <si>
    <t>5.3.1.1.20</t>
  </si>
  <si>
    <t>5.3.1.1.20a</t>
  </si>
  <si>
    <t>5.3.1.1.20b</t>
  </si>
  <si>
    <t>5.3.1.1.20c</t>
  </si>
  <si>
    <t>5.3.1.1.20d</t>
  </si>
  <si>
    <t>5.3.1.1.20e</t>
  </si>
  <si>
    <t>5.3.1.1.20f</t>
  </si>
  <si>
    <t>5.3.1.1.20g</t>
  </si>
  <si>
    <t>5.3.1.1.20h</t>
  </si>
  <si>
    <t>5.3.1.1.21</t>
  </si>
  <si>
    <t>5.3.1.1.21a</t>
  </si>
  <si>
    <t>5.3.1.1.21b</t>
  </si>
  <si>
    <t>5.3.1.1.21c</t>
  </si>
  <si>
    <t>5.3.1.1.21d</t>
  </si>
  <si>
    <t>5.3.1.1.21e</t>
  </si>
  <si>
    <t>5.3.1.1.21f.</t>
  </si>
  <si>
    <t>5.3.1.1.21g</t>
  </si>
  <si>
    <t>5.3.1.1.21h</t>
  </si>
  <si>
    <t>5.3.1.1.21i</t>
  </si>
  <si>
    <t>5.3.1.1.21j</t>
  </si>
  <si>
    <t>5.3.1.1.21k</t>
  </si>
  <si>
    <t>5.3.1.1.21l</t>
  </si>
  <si>
    <t>5.3.1.1.22</t>
  </si>
  <si>
    <t>5.3.1.1.22a</t>
  </si>
  <si>
    <t>5.3.1.1.22b</t>
  </si>
  <si>
    <t>5.3.1.1.22c</t>
  </si>
  <si>
    <t>5.3.1.1.22d</t>
  </si>
  <si>
    <t>5.3.1.1.22e</t>
  </si>
  <si>
    <t>5.3.1.1.22f</t>
  </si>
  <si>
    <t>5.3.1.1.22g</t>
  </si>
  <si>
    <t>5.3.1.1.22h</t>
  </si>
  <si>
    <t>5.3.1.1.22i</t>
  </si>
  <si>
    <t>5.3.1.1.22j</t>
  </si>
  <si>
    <t>5.3.1.1.22k</t>
  </si>
  <si>
    <t>5.3.1.1.22l</t>
  </si>
  <si>
    <t>5.3.1.1.22m</t>
  </si>
  <si>
    <t>5.3.1.1.22n</t>
  </si>
  <si>
    <t>5.3.1.1.22o</t>
  </si>
  <si>
    <t>5.3.1.1.22p</t>
  </si>
  <si>
    <t>5.3.1.1.22q</t>
  </si>
  <si>
    <t>5.3.1.1.23r</t>
  </si>
  <si>
    <t>5.3.1.2</t>
  </si>
  <si>
    <t>5.3.1.2.01</t>
  </si>
  <si>
    <t>5.3.1.2.02</t>
  </si>
  <si>
    <t>5.3.1.2.03</t>
  </si>
  <si>
    <t>5.3.1.2.04</t>
  </si>
  <si>
    <t>5.3.1.2.05</t>
  </si>
  <si>
    <t>5.3.1.3</t>
  </si>
  <si>
    <t>5.3.1.3.01</t>
  </si>
  <si>
    <t>5.3.1.3.02</t>
  </si>
  <si>
    <t>5.3.2.1.01</t>
  </si>
  <si>
    <t>Overheads and profits on item 5.3.2.1.01 as specified for Prime Cost sum items</t>
  </si>
  <si>
    <r>
      <t>Submersible pump set of capacity 41m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180 metres directly coupled to 3 phase, 415 vac motor, with pump suction inlet at 62 metres below ground level.</t>
    </r>
  </si>
  <si>
    <t>5.3.2.1.02</t>
  </si>
  <si>
    <t>5.3.2.1.03</t>
  </si>
  <si>
    <r>
      <t>16 mm</t>
    </r>
    <r>
      <rPr>
        <vertAlign val="superscript"/>
        <sz val="10"/>
        <rFont val="Arial "/>
      </rPr>
      <t>2</t>
    </r>
    <r>
      <rPr>
        <sz val="10"/>
        <rFont val="Arial "/>
      </rPr>
      <t>/4 core submersible pump flat cable</t>
    </r>
  </si>
  <si>
    <t xml:space="preserve"> DN100 GS class C threaded water pipe.</t>
  </si>
  <si>
    <t>5.3.2.1.04</t>
  </si>
  <si>
    <t>5.3.2.1.05</t>
  </si>
  <si>
    <t>5.3.2.1.06</t>
  </si>
  <si>
    <t>5.3.2.1.07</t>
  </si>
  <si>
    <t>5.3.2.1.08</t>
  </si>
  <si>
    <t>5.3.2.1.09</t>
  </si>
  <si>
    <t>DN100x300 mm long GS starter pipe</t>
  </si>
  <si>
    <r>
      <t xml:space="preserve"> 0.75mm</t>
    </r>
    <r>
      <rPr>
        <vertAlign val="superscript"/>
        <sz val="10"/>
        <rFont val="Arial "/>
      </rPr>
      <t>2</t>
    </r>
    <r>
      <rPr>
        <sz val="10"/>
        <rFont val="Arial "/>
      </rPr>
      <t xml:space="preserve"> sc double insulated copper cable( brown and black) each 65 metres</t>
    </r>
  </si>
  <si>
    <t>5.3.2.1.10</t>
  </si>
  <si>
    <t>5.3.2.1.11</t>
  </si>
  <si>
    <t>5.3.2.1.12</t>
  </si>
  <si>
    <r>
      <t>Supply and install water-tight GS cable junction box of size 150x150x90mm depth, fabricated from 3 mm thick plate.. It shall have GS DIN plate fixed at the inside centre but raised by 10 mm from back side. 3 No. 10 amps and 5 No. 80 amps cable terminal blocks  mounted on the plate, tough rubber cable grommets  for 16 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t>
    </r>
  </si>
  <si>
    <t>5.3.2.1.13</t>
  </si>
  <si>
    <t>5.3.2.1.14</t>
  </si>
  <si>
    <t>5.3.2.1.15</t>
  </si>
  <si>
    <t>5.3.2.1.16</t>
  </si>
  <si>
    <t>5.3.2.1.17</t>
  </si>
  <si>
    <r>
      <t>26 Kw, 3 phase, 415 vac, soft starter panel including integral            3 phase surge arrestor unit. The cost shall be inclusive               25 mm</t>
    </r>
    <r>
      <rPr>
        <vertAlign val="superscript"/>
        <sz val="10"/>
        <rFont val="Arial"/>
        <family val="2"/>
      </rPr>
      <t>2</t>
    </r>
    <r>
      <rPr>
        <sz val="10"/>
        <rFont val="Arial"/>
        <family val="2"/>
      </rPr>
      <t>/4c armoured copper cable, cable glands etc for connection from starter panel to main switchgear.</t>
    </r>
  </si>
  <si>
    <t>5.3.2.1.18</t>
  </si>
  <si>
    <t>5.3.2.1.19</t>
  </si>
  <si>
    <t>5.3.2.1.20</t>
  </si>
  <si>
    <t>5.3.2.1.20a</t>
  </si>
  <si>
    <t>5.3.2.1.20b</t>
  </si>
  <si>
    <t>5.3.2.1.20c</t>
  </si>
  <si>
    <t>5.3.2.1.20d</t>
  </si>
  <si>
    <t>5.3.2.1.20e</t>
  </si>
  <si>
    <t>5.3.2.1.20f</t>
  </si>
  <si>
    <t>5.3.2.1.20g</t>
  </si>
  <si>
    <t>5.3.2.1.20h</t>
  </si>
  <si>
    <t>5.3.2.1.21</t>
  </si>
  <si>
    <t>5.3.2.1.21b</t>
  </si>
  <si>
    <t>5.3.2.1.21a</t>
  </si>
  <si>
    <t>5.3.2.1.21c</t>
  </si>
  <si>
    <t>5.3.2.1.21d</t>
  </si>
  <si>
    <t>5.3.2.1.21e</t>
  </si>
  <si>
    <t>5.3.2.1.21f</t>
  </si>
  <si>
    <r>
      <t>Adjustable Pressure switch in IP54 metal enclosure, with dual scale (Kg/cm</t>
    </r>
    <r>
      <rPr>
        <vertAlign val="superscript"/>
        <sz val="10"/>
        <rFont val="Arial"/>
        <family val="2"/>
      </rPr>
      <t>2</t>
    </r>
    <r>
      <rPr>
        <sz val="10"/>
        <rFont val="Arial"/>
        <family val="2"/>
      </rPr>
      <t xml:space="preserve"> and Bar),  range  0 - 30 Kg/cm</t>
    </r>
    <r>
      <rPr>
        <vertAlign val="superscript"/>
        <sz val="10"/>
        <rFont val="Arial"/>
        <family val="2"/>
      </rPr>
      <t xml:space="preserve">2 </t>
    </r>
    <r>
      <rPr>
        <sz val="10"/>
        <rFont val="Arial"/>
        <family val="2"/>
      </rPr>
      <t>(0 - 30 Bar) connected to GS copper tube and fixed firmly on the wall by GS bracket. It shall have integral 2NO+2NC auxillary contacts rated 10 amps, 240 vac, stainless steel  isolation ball valve.</t>
    </r>
  </si>
  <si>
    <t>5.3.2.1.21g</t>
  </si>
  <si>
    <r>
      <t>High quality pressure gauge - (indoor mounting), with dual scale (Kg/cm</t>
    </r>
    <r>
      <rPr>
        <vertAlign val="superscript"/>
        <sz val="10"/>
        <color indexed="8"/>
        <rFont val="Arial"/>
        <family val="2"/>
      </rPr>
      <t>2</t>
    </r>
    <r>
      <rPr>
        <sz val="10"/>
        <color indexed="8"/>
        <rFont val="Arial"/>
        <family val="2"/>
      </rPr>
      <t xml:space="preserve"> and Bar).Range (0 - 35 Kg/cm</t>
    </r>
    <r>
      <rPr>
        <vertAlign val="superscript"/>
        <sz val="10"/>
        <color indexed="8"/>
        <rFont val="Arial"/>
        <family val="2"/>
      </rPr>
      <t xml:space="preserve">2 </t>
    </r>
    <r>
      <rPr>
        <sz val="10"/>
        <color indexed="8"/>
        <rFont val="Arial"/>
        <family val="2"/>
      </rPr>
      <t>)/(0 - 35 bar). It shall be c/w all fitting accessories for connecting on ID8x3mm GS tube. It shall be c/w stainless steel  isolation ball valve.</t>
    </r>
  </si>
  <si>
    <t>5.3.2.1.21h</t>
  </si>
  <si>
    <t>5.3.2.1.21i</t>
  </si>
  <si>
    <t>5.3.2.1.21j</t>
  </si>
  <si>
    <t>5.3.2.1.21k</t>
  </si>
  <si>
    <t>5.3.2.1.21l</t>
  </si>
  <si>
    <t>5.3.2.1.22</t>
  </si>
  <si>
    <t>5.3.2.1.22a</t>
  </si>
  <si>
    <t>5.3.2.1.22b</t>
  </si>
  <si>
    <t>5.3.2.1.22c</t>
  </si>
  <si>
    <t>5.3.2.1.22d</t>
  </si>
  <si>
    <t>5.3.2.1.22e</t>
  </si>
  <si>
    <t>5.3.2.1.22f</t>
  </si>
  <si>
    <t>5.3.2.1.22g</t>
  </si>
  <si>
    <t>5.3.2.1.22h</t>
  </si>
  <si>
    <t>5.3.2.1.22i</t>
  </si>
  <si>
    <t>5.3.2.1.22j</t>
  </si>
  <si>
    <t>5.3.2.1.22k</t>
  </si>
  <si>
    <t>5.3.2.1.22l</t>
  </si>
  <si>
    <t>5.3.2.1.22m</t>
  </si>
  <si>
    <t>DN100 GS hex nipple</t>
  </si>
  <si>
    <t xml:space="preserve">DN100xPN20 steel Non-slam Non-Return valve. </t>
  </si>
  <si>
    <t>DN100xPN20 steel gate valve c/w handwheel</t>
  </si>
  <si>
    <t>DN100x250 mmL adaptor GS pipe piece,flanged  one end and plain the opposite end</t>
  </si>
  <si>
    <t>5.3.2.3</t>
  </si>
  <si>
    <t>5.3.2.3.01</t>
  </si>
  <si>
    <t>5.3.2.3.02</t>
  </si>
  <si>
    <t>5.3.2.3.03</t>
  </si>
  <si>
    <t>5.3.2.3.04</t>
  </si>
  <si>
    <t>5.3.2.3.05</t>
  </si>
  <si>
    <t>DN100x500 mmL GS adaptor pipe piece.</t>
  </si>
  <si>
    <r>
      <t xml:space="preserve">INTER-CONNECTION OF BH D2 TO BH D3 </t>
    </r>
    <r>
      <rPr>
        <b/>
        <u/>
        <sz val="12"/>
        <rFont val="Arial"/>
        <family val="2"/>
      </rPr>
      <t>RISING MAIN</t>
    </r>
  </si>
  <si>
    <t>DN100 GS Class C pipe laid, from BH D2 and connected to  BH D3 rising main.</t>
  </si>
  <si>
    <t>Other Electro-mechanical Works - BH D3</t>
  </si>
  <si>
    <t xml:space="preserve">   TOTAL BHs D2, D3:- CARRIED TO BILLL 5 SUMMARY SHEET</t>
  </si>
  <si>
    <t>PART 5.4 - Electro-Mechanical Works &amp; Pipeworks Borehole E2 (Site-Repairs)</t>
  </si>
  <si>
    <t xml:space="preserve">Remove Grundfos SP46-13 pump set c/w 42 metres of DN100 GI drop pipes. </t>
  </si>
  <si>
    <t>Overheads and profits on item 5.4.1.2 as specified for Prime Cost sum items</t>
  </si>
  <si>
    <r>
      <t>Copper cable gland c/w lock-nut and shroud for 10m</t>
    </r>
    <r>
      <rPr>
        <vertAlign val="superscript"/>
        <sz val="10"/>
        <rFont val="Arial"/>
        <family val="2"/>
      </rPr>
      <t>2</t>
    </r>
    <r>
      <rPr>
        <sz val="10"/>
        <rFont val="Arial"/>
        <family val="2"/>
      </rPr>
      <t>/4 core pvc swa pvc copper cable.</t>
    </r>
  </si>
  <si>
    <t>DN100 steel steam sockets</t>
  </si>
  <si>
    <r>
      <t>Supply and install water-tight GS cable junction box of size 125x125x90mm depth, fabricated from 3 mm thick plate.. It shall have GS DIN plate fixed at the inside centre but raised by 10 mm from back side,. 3 No. 10 amps and 5 No. 60 amps cable terminal blocks mounted on the plate, tough rubber cable grommets  for 10mm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cables. </t>
    </r>
  </si>
  <si>
    <r>
      <t>ID320x7 mm Thick GS Borehole cap with welded DN100 GS pipe piece, welded DN38 GS slow bend for passage of 10 mm</t>
    </r>
    <r>
      <rPr>
        <vertAlign val="superscript"/>
        <sz val="12"/>
        <rFont val="Arial Narrow"/>
        <family val="2"/>
      </rPr>
      <t>2</t>
    </r>
    <r>
      <rPr>
        <sz val="12"/>
        <rFont val="Arial Narrow"/>
        <family val="2"/>
      </rPr>
      <t>/4c cable, water level control electrodes cables and passage of OD25 mm pvc dipper pipe.</t>
    </r>
  </si>
  <si>
    <t>5.4.1.24b</t>
  </si>
  <si>
    <t>5.4.1.24c</t>
  </si>
  <si>
    <t>5.4.1.24d</t>
  </si>
  <si>
    <t>5.4.1.24e</t>
  </si>
  <si>
    <t>5.4.1.24f</t>
  </si>
  <si>
    <t>5.4.1.24g</t>
  </si>
  <si>
    <r>
      <t>Submersible pump set of capacity 48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115 metres directly coupled to 3 phase, 415 vac motor, with pump suction inlet at 42  metres below ground level, c/w cable guard.</t>
    </r>
  </si>
  <si>
    <r>
      <t>Stainless steel ferrules for 0.75 mm</t>
    </r>
    <r>
      <rPr>
        <vertAlign val="superscript"/>
        <sz val="12"/>
        <rFont val="Arial Narrow"/>
        <family val="2"/>
      </rPr>
      <t>2</t>
    </r>
    <r>
      <rPr>
        <sz val="12"/>
        <rFont val="Arial Narrow"/>
        <family val="2"/>
      </rPr>
      <t xml:space="preserve"> cable</t>
    </r>
  </si>
  <si>
    <t>5.4.1.24h</t>
  </si>
  <si>
    <r>
      <t>Stainless steel ferrules for 10 mm</t>
    </r>
    <r>
      <rPr>
        <vertAlign val="superscript"/>
        <sz val="12"/>
        <rFont val="Arial Narrow"/>
        <family val="2"/>
      </rPr>
      <t>2</t>
    </r>
    <r>
      <rPr>
        <sz val="12"/>
        <rFont val="Arial Narrow"/>
        <family val="2"/>
      </rPr>
      <t xml:space="preserve"> cable</t>
    </r>
  </si>
  <si>
    <r>
      <t>2x100 amps, TP, 415 vac, mccbs, I</t>
    </r>
    <r>
      <rPr>
        <vertAlign val="subscript"/>
        <sz val="10"/>
        <rFont val="Arial"/>
        <family val="2"/>
      </rPr>
      <t>CU</t>
    </r>
    <r>
      <rPr>
        <sz val="10"/>
        <rFont val="Arial"/>
        <family val="2"/>
      </rPr>
      <t xml:space="preserve"> =15 kA. Each in its own compartment (for Borehole E2 and 1 No. spare).</t>
    </r>
  </si>
  <si>
    <r>
      <t>2x63 amps, TP, 415 vac, mccbs, I</t>
    </r>
    <r>
      <rPr>
        <vertAlign val="subscript"/>
        <sz val="10"/>
        <rFont val="Arial"/>
        <family val="2"/>
      </rPr>
      <t>CU</t>
    </r>
    <r>
      <rPr>
        <sz val="10"/>
        <rFont val="Arial"/>
        <family val="2"/>
      </rPr>
      <t xml:space="preserve"> =15 kA. Each in its own compartment. (Spares)                </t>
    </r>
  </si>
  <si>
    <t>2x100 amps,1phase, 240 vac class "A" mcbs (spare)</t>
  </si>
  <si>
    <t>1xAC voltmeter c/w vss and protection mcbs.</t>
  </si>
  <si>
    <t>3xAC ammeters range 0-300 amps c/w CTS.</t>
  </si>
  <si>
    <t>5.6.2.18</t>
  </si>
  <si>
    <t>5.6.5.20</t>
  </si>
  <si>
    <t>5.6.2.21</t>
  </si>
  <si>
    <t>5.4.2.16</t>
  </si>
  <si>
    <t>5.4.5.19</t>
  </si>
  <si>
    <t>5.4.2.20</t>
  </si>
  <si>
    <t xml:space="preserve">Remove the existing socket/lighting wiring.  </t>
  </si>
  <si>
    <r>
      <t>2.5 mm</t>
    </r>
    <r>
      <rPr>
        <vertAlign val="superscript"/>
        <sz val="10"/>
        <rFont val="Arial"/>
        <family val="2"/>
      </rPr>
      <t>2</t>
    </r>
    <r>
      <rPr>
        <sz val="10"/>
        <rFont val="Arial"/>
        <family val="2"/>
      </rPr>
      <t xml:space="preserve"> single copper cables (Red=50 m, Black=50 m , Green =50 m) laid in GS conduit and terminated at both ends.</t>
    </r>
  </si>
  <si>
    <r>
      <t>1.5 mm</t>
    </r>
    <r>
      <rPr>
        <vertAlign val="superscript"/>
        <sz val="10"/>
        <rFont val="Arial"/>
        <family val="2"/>
      </rPr>
      <t>2</t>
    </r>
    <r>
      <rPr>
        <sz val="10"/>
        <rFont val="Arial"/>
        <family val="2"/>
      </rPr>
      <t xml:space="preserve"> single copper cables (Red=70 m, Black=50 m , Green =50 m) laid in GS conduit and terminated at both ends.</t>
    </r>
  </si>
  <si>
    <t>5.4.5.6</t>
  </si>
  <si>
    <t>5.4.5.7</t>
  </si>
  <si>
    <t>5.4.5.8</t>
  </si>
  <si>
    <t>5.4.5.9</t>
  </si>
  <si>
    <t>5.4.5.10</t>
  </si>
  <si>
    <t>5.4.5.11</t>
  </si>
  <si>
    <t>5.4.5.12</t>
  </si>
  <si>
    <t>5.4.5.14</t>
  </si>
  <si>
    <t>5.4.5.15</t>
  </si>
  <si>
    <t>5.4.5.16</t>
  </si>
  <si>
    <t>5.4.6.1</t>
  </si>
  <si>
    <t>5.4.6</t>
  </si>
  <si>
    <t>Disconnection, dismantling and disposal of old pipes,                               pipe fittings, valves, water meter.</t>
  </si>
  <si>
    <r>
      <t>DN100x90</t>
    </r>
    <r>
      <rPr>
        <vertAlign val="superscript"/>
        <sz val="10"/>
        <rFont val="Arial "/>
      </rPr>
      <t>o</t>
    </r>
    <r>
      <rPr>
        <sz val="10"/>
        <rFont val="Arial "/>
      </rPr>
      <t xml:space="preserve"> GS  female threaded elbow.</t>
    </r>
  </si>
  <si>
    <t>DN100 GS equal Tee</t>
  </si>
  <si>
    <t>DN100x6000 mmL GS pipe piece</t>
  </si>
  <si>
    <t>DN100x2000 mmL GS pipe piece</t>
  </si>
  <si>
    <t>5.4.6.2</t>
  </si>
  <si>
    <t>5.4.6.3</t>
  </si>
  <si>
    <t>5.4.6.4</t>
  </si>
  <si>
    <t>5.4.6.5</t>
  </si>
  <si>
    <t>5.4.6.6</t>
  </si>
  <si>
    <t>5.4.6.7</t>
  </si>
  <si>
    <t>5.4.6.8</t>
  </si>
  <si>
    <t>5.4.6.9</t>
  </si>
  <si>
    <t>5.4.6.10</t>
  </si>
  <si>
    <t>5.4.6.11</t>
  </si>
  <si>
    <t>5.4.6.12</t>
  </si>
  <si>
    <t>5.4.6.13</t>
  </si>
  <si>
    <t>5.4.6.14</t>
  </si>
  <si>
    <t>5.4.6.15</t>
  </si>
  <si>
    <t>5.4.6.16</t>
  </si>
  <si>
    <t>5.4.6.17</t>
  </si>
  <si>
    <t>5.4.6.18</t>
  </si>
  <si>
    <t>5.4.6.19</t>
  </si>
  <si>
    <t>5.4.7</t>
  </si>
  <si>
    <t>5.4.7.1</t>
  </si>
  <si>
    <t>5.4.7.2</t>
  </si>
  <si>
    <t>5.4.6.20</t>
  </si>
  <si>
    <t>5.4.7.4</t>
  </si>
  <si>
    <t>5.4.7.3</t>
  </si>
  <si>
    <r>
      <t>High quality pressure gauge - (indoor mounting), with dual scale (Kg/cm</t>
    </r>
    <r>
      <rPr>
        <vertAlign val="superscript"/>
        <sz val="10"/>
        <color indexed="8"/>
        <rFont val="Arial"/>
        <family val="2"/>
      </rPr>
      <t>2</t>
    </r>
    <r>
      <rPr>
        <sz val="10"/>
        <color indexed="8"/>
        <rFont val="Arial"/>
        <family val="2"/>
      </rPr>
      <t xml:space="preserve"> and Bar).Range (0 - 20 Kg/cm</t>
    </r>
    <r>
      <rPr>
        <vertAlign val="superscript"/>
        <sz val="10"/>
        <color indexed="8"/>
        <rFont val="Arial"/>
        <family val="2"/>
      </rPr>
      <t xml:space="preserve">2 </t>
    </r>
    <r>
      <rPr>
        <sz val="10"/>
        <color indexed="8"/>
        <rFont val="Arial"/>
        <family val="2"/>
      </rPr>
      <t>)/(0 - 20 bar). It shall be c/w all fitting accessories for connecting on ID8x3mm GS tube. It shall be c/w stainless steel  isolation ball valve.</t>
    </r>
  </si>
  <si>
    <r>
      <t>Adjustable Pressure switch in IP54 metal enclosure, with dual scale (Kg/cm</t>
    </r>
    <r>
      <rPr>
        <vertAlign val="superscript"/>
        <sz val="10"/>
        <rFont val="Arial"/>
        <family val="2"/>
      </rPr>
      <t>2</t>
    </r>
    <r>
      <rPr>
        <sz val="10"/>
        <rFont val="Arial"/>
        <family val="2"/>
      </rPr>
      <t xml:space="preserve"> and Bar),  range  0 - 20 Kg/cm</t>
    </r>
    <r>
      <rPr>
        <vertAlign val="superscript"/>
        <sz val="10"/>
        <rFont val="Arial"/>
        <family val="2"/>
      </rPr>
      <t xml:space="preserve">2 </t>
    </r>
    <r>
      <rPr>
        <sz val="10"/>
        <rFont val="Arial"/>
        <family val="2"/>
      </rPr>
      <t>(0-20 Bar) connected to GS copper tube and fixed firmly on the wall by GS bracket.. It shall have integral 2NO+2NC auxillary contacts rated 10 amps, 240 vac, stainless steel  isolation ball valve.</t>
    </r>
  </si>
  <si>
    <t>TOTAL BH E:- CARRIED TO BILLL 5 SUMMARY SHEET</t>
  </si>
  <si>
    <t>5.1.7.18</t>
  </si>
  <si>
    <t>5.1.2.20</t>
  </si>
  <si>
    <t>5.1.2.21</t>
  </si>
  <si>
    <t>1xAC voltmeter (0-500 vac) c/w vss and protection mcbs.</t>
  </si>
  <si>
    <t>1x25 Kvar, 3 phase, 415 vac, 5 step central automatic power capacitor correction bank c/w 100 amps TP supply mccb, contactors, fuses, programmable electronic PF controllerrelay  etc.</t>
  </si>
  <si>
    <t>5.8.3.1.01</t>
  </si>
  <si>
    <t>5.8.3.1.02</t>
  </si>
  <si>
    <t>5.8.3.1.03</t>
  </si>
  <si>
    <t>5.8.3.1.04</t>
  </si>
  <si>
    <t>5.8.3.1.05</t>
  </si>
  <si>
    <t>5.8.3.1.06</t>
  </si>
  <si>
    <t>5.8.3.1.07</t>
  </si>
  <si>
    <t>5.8.3.1.08</t>
  </si>
  <si>
    <t>5.8.3.1.09</t>
  </si>
  <si>
    <t>5.8.3.1.10</t>
  </si>
  <si>
    <t>5.8.3.1.11</t>
  </si>
  <si>
    <t>5.8.3.1.12</t>
  </si>
  <si>
    <t>5.8.3.1.13</t>
  </si>
  <si>
    <t>5.8.3.1.14</t>
  </si>
  <si>
    <t>5.8.3.1.15</t>
  </si>
  <si>
    <t>5.8.3.1.16</t>
  </si>
  <si>
    <t>5.8.3.1.17</t>
  </si>
  <si>
    <t>5.8.3.1.18</t>
  </si>
  <si>
    <t>5.8.3.1.19</t>
  </si>
  <si>
    <t>5.8.3.1.20</t>
  </si>
  <si>
    <t>5.8.3.1.21</t>
  </si>
  <si>
    <t>5.11.3.1.03</t>
  </si>
  <si>
    <t>5.11.3.1.04</t>
  </si>
  <si>
    <t>5.11.3.1.05</t>
  </si>
  <si>
    <t>5.11.3.1.06</t>
  </si>
  <si>
    <t>5.11.3.1.07</t>
  </si>
  <si>
    <t>5.11.3.1.08</t>
  </si>
  <si>
    <t>5.11.3.1.09</t>
  </si>
  <si>
    <t>5.11.3.1.10</t>
  </si>
  <si>
    <t xml:space="preserve">              TOTAL BH C:- CARRIED TO BILLL 5 SUMMARY SHEET</t>
  </si>
  <si>
    <t>TOTAL BHs 4 &amp; 7:-  CARRIED TO BILLL 5 SUMMARY SHEET</t>
  </si>
  <si>
    <t xml:space="preserve">   TOTAL BHs 6.1 &amp; 6.2:- CARRIED TO BILLL 5 SUMMARY SHEET</t>
  </si>
  <si>
    <t xml:space="preserve">                           TOTAL  BH 9:-  CARRIED TO BILLL 5 SUMMARY SHEET</t>
  </si>
  <si>
    <t>BOREHOLE G1</t>
  </si>
  <si>
    <t>5.5.1.02</t>
  </si>
  <si>
    <t xml:space="preserve">Remove Grundfos SP46-15 pump set c/w 48 metres of DN100 GI drop pipes. </t>
  </si>
  <si>
    <t>5.5.1.03</t>
  </si>
  <si>
    <t>5.5.1.04</t>
  </si>
  <si>
    <t>5.5.1.01</t>
  </si>
  <si>
    <t>Overheads and profits on item 5.5.1.02 as specified for Prime Cost sum items</t>
  </si>
  <si>
    <t>5.5.1.05</t>
  </si>
  <si>
    <t>5.5.1.06</t>
  </si>
  <si>
    <t>5.5.1.07</t>
  </si>
  <si>
    <t>5.5.1.08</t>
  </si>
  <si>
    <t>5.5.1.09</t>
  </si>
  <si>
    <r>
      <t>Copper cable gland c/w lock-nut and shroud for 16m</t>
    </r>
    <r>
      <rPr>
        <vertAlign val="superscript"/>
        <sz val="10"/>
        <rFont val="Arial"/>
        <family val="2"/>
      </rPr>
      <t>2</t>
    </r>
    <r>
      <rPr>
        <sz val="10"/>
        <rFont val="Arial"/>
        <family val="2"/>
      </rPr>
      <t>/4 core pvc swa pvc copper cable.</t>
    </r>
  </si>
  <si>
    <r>
      <t>Submersible pump set of capacity 48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125 metres directly coupled to           3 phase, 415 vac motor, with pump suction inlet at                   50  metres below ground level, c/w cable guard.</t>
    </r>
  </si>
  <si>
    <r>
      <t>Supply and install water-tight GS cable junction box of size 125x125x90mm depth, fabricated from 3 mm thick plate.. It shall have GS DIN plate fixed at the inside centre but raised by 10 mm from back side,. 3 No. 10 amps and 5 No. 80 amps cable terminal blocks mounted on the plate, tough rubber cable grommets  for 16mm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cables. </t>
    </r>
  </si>
  <si>
    <t>5.5.1.24b</t>
  </si>
  <si>
    <t>5.5.1.24c</t>
  </si>
  <si>
    <t>5.5.1.24d</t>
  </si>
  <si>
    <t>5.5.1.24e</t>
  </si>
  <si>
    <t>5.5.1.24f</t>
  </si>
  <si>
    <t>5.5.1.24g</t>
  </si>
  <si>
    <t>5.5.1.24h</t>
  </si>
  <si>
    <t>Supply, install, test 3 phase, 415 vac surge divertor c/w protective mcbs.</t>
  </si>
  <si>
    <t xml:space="preserve">Supply, install panel cooling fan rated 18 watts, 240 vac, 0.1 amps, 2860 rpm </t>
  </si>
  <si>
    <t>Open the mains power switchgear panel, carefully clean, dust and air blows the compartments. Tighten any loose, cables, bolts and nuts.</t>
  </si>
  <si>
    <t>5.5.2.01</t>
  </si>
  <si>
    <t>5.5.2.02</t>
  </si>
  <si>
    <t>5.5.2.03</t>
  </si>
  <si>
    <t>Supply and install any other missing items</t>
  </si>
  <si>
    <t>5.5.1.25</t>
  </si>
  <si>
    <t>5.5.1.25a</t>
  </si>
  <si>
    <t>5.5.1.25b</t>
  </si>
  <si>
    <t>5.5.1.25c</t>
  </si>
  <si>
    <t>DN 100 mm, PN 16 bar gate valve c/w handwheel.</t>
  </si>
  <si>
    <t>5.5.1.25d</t>
  </si>
  <si>
    <t>5.5.1.25e</t>
  </si>
  <si>
    <t>5.5.1.25f</t>
  </si>
  <si>
    <t>5.5.1.25g</t>
  </si>
  <si>
    <t>5.5.1.25h</t>
  </si>
  <si>
    <t>5.5.1.25i</t>
  </si>
  <si>
    <t>5.5.1.25j</t>
  </si>
  <si>
    <t>DN100 GS socket theaded</t>
  </si>
  <si>
    <t>DN100 GS equal Tee threaded</t>
  </si>
  <si>
    <t>DN100x1000 mmL GS pipe piece threaded both ends.</t>
  </si>
  <si>
    <t>DN100x6000 mmL GS pipe piece threaaded both ends</t>
  </si>
  <si>
    <t>DN100x3500 mmL GS pipe piece threaded both ends</t>
  </si>
  <si>
    <t>DN100x200 mmL GS pipe piece theaded both ends with bore for mounting an air valve.</t>
  </si>
  <si>
    <t>DN100x200 mmL GS adaptable pipe piece threaded both ends.</t>
  </si>
  <si>
    <t>DN100x250 mmL GS adaptable pipe piece.</t>
  </si>
  <si>
    <t>5.5.1.25k</t>
  </si>
  <si>
    <t>5.5.1.25l</t>
  </si>
  <si>
    <t>5.5.1.25m</t>
  </si>
  <si>
    <t>5.5.1.25n</t>
  </si>
  <si>
    <t>5.5.1.25o</t>
  </si>
  <si>
    <t>5.5.1.25p</t>
  </si>
  <si>
    <t>5.5.1.25q</t>
  </si>
  <si>
    <t>5.5.1.25r</t>
  </si>
  <si>
    <t>5.5.1.25s</t>
  </si>
  <si>
    <t>BOREHOLE G2</t>
  </si>
  <si>
    <t>5.5.3.02</t>
  </si>
  <si>
    <t>5.5.3.03</t>
  </si>
  <si>
    <t>Overheads and profits on item 5.5.3.02 as specified for Prime Cost sum items</t>
  </si>
  <si>
    <t>5.5.3.04</t>
  </si>
  <si>
    <t>5.5.3.05</t>
  </si>
  <si>
    <t>5.5.3.06</t>
  </si>
  <si>
    <t>5.5.3.07</t>
  </si>
  <si>
    <t>5.5.3.08</t>
  </si>
  <si>
    <t>5.5.3.09</t>
  </si>
  <si>
    <r>
      <t>Copper cable gland c/w lock-nut and shroud for                     16 m</t>
    </r>
    <r>
      <rPr>
        <vertAlign val="superscript"/>
        <sz val="10"/>
        <rFont val="Arial"/>
        <family val="2"/>
      </rPr>
      <t>2</t>
    </r>
    <r>
      <rPr>
        <sz val="10"/>
        <rFont val="Arial"/>
        <family val="2"/>
      </rPr>
      <t>/4 core pvc swa pvc copper cable.</t>
    </r>
  </si>
  <si>
    <t>5.5.3.19</t>
  </si>
  <si>
    <t>5.5.3.20</t>
  </si>
  <si>
    <t>5.5.3.21</t>
  </si>
  <si>
    <t>5.5.3.22</t>
  </si>
  <si>
    <t>5.5.3.24</t>
  </si>
  <si>
    <r>
      <t>ID220x4 mm Thick GS Borehole cap with welded DN100 GS pipe piece, welded DN38 GS slow bend for passage of 16 mm</t>
    </r>
    <r>
      <rPr>
        <vertAlign val="superscript"/>
        <sz val="12"/>
        <rFont val="Arial Narrow"/>
        <family val="2"/>
      </rPr>
      <t>2</t>
    </r>
    <r>
      <rPr>
        <sz val="12"/>
        <rFont val="Arial Narrow"/>
        <family val="2"/>
      </rPr>
      <t>/4c cable, water level control electrodes cables and passage of OD25 mm pvc dipper pipe.</t>
    </r>
  </si>
  <si>
    <t>5.5.3.24b</t>
  </si>
  <si>
    <t>5.5.3.24c</t>
  </si>
  <si>
    <t>5.5.3.24d</t>
  </si>
  <si>
    <t>5.5.3.24e</t>
  </si>
  <si>
    <t>5.5.3.24f</t>
  </si>
  <si>
    <t>5.5.3.24g</t>
  </si>
  <si>
    <t>5.5.3.24h</t>
  </si>
  <si>
    <t>5.5.3.25</t>
  </si>
  <si>
    <t>5.5.3.25a</t>
  </si>
  <si>
    <t>5.5.3.25b</t>
  </si>
  <si>
    <t>5.5.3.25c</t>
  </si>
  <si>
    <t>5.5.3.25d</t>
  </si>
  <si>
    <t>5.5.3.25e</t>
  </si>
  <si>
    <t>5.5.3.25f</t>
  </si>
  <si>
    <t>5.5.3.25g</t>
  </si>
  <si>
    <t>5.5.3.25h</t>
  </si>
  <si>
    <t>5.5.3.25i</t>
  </si>
  <si>
    <t>5.5.3.25j</t>
  </si>
  <si>
    <t>5.5.3.25k</t>
  </si>
  <si>
    <t>5.5.3.25l</t>
  </si>
  <si>
    <t>5.5.3.25m</t>
  </si>
  <si>
    <t>5.5.3.25n</t>
  </si>
  <si>
    <t>5.5.3.25o</t>
  </si>
  <si>
    <t>5.5.3.25p</t>
  </si>
  <si>
    <t>5.5.3.25q</t>
  </si>
  <si>
    <t>5.5.3.25r</t>
  </si>
  <si>
    <t>5.5.3.25s</t>
  </si>
  <si>
    <t>5.5.4.01</t>
  </si>
  <si>
    <t>5.5.4.02</t>
  </si>
  <si>
    <t>5.5.4.03</t>
  </si>
  <si>
    <t>5.5.5</t>
  </si>
  <si>
    <t>5.5.5.1</t>
  </si>
  <si>
    <t>5.5.5.1.01</t>
  </si>
  <si>
    <t>5.5.5.1.02</t>
  </si>
  <si>
    <t>5.5.5.1.03</t>
  </si>
  <si>
    <t>5.5.5.1.04</t>
  </si>
  <si>
    <t>5.5.5.2</t>
  </si>
  <si>
    <t>5.5.5.1.05</t>
  </si>
  <si>
    <t>5.5.5.1.06</t>
  </si>
  <si>
    <t>5.5.5.1.07</t>
  </si>
  <si>
    <t>5.5.5.1.08</t>
  </si>
  <si>
    <t>5.5.5.1.09</t>
  </si>
  <si>
    <t>5.5.5.1.10</t>
  </si>
  <si>
    <t>5.5.5.1.11</t>
  </si>
  <si>
    <t>5.5.6</t>
  </si>
  <si>
    <t>5.5.6.01</t>
  </si>
  <si>
    <t>5.5.7</t>
  </si>
  <si>
    <t>5.5.7.01</t>
  </si>
  <si>
    <t>5.5.7.03</t>
  </si>
  <si>
    <t>5.5.7.04</t>
  </si>
  <si>
    <t>5.5.7.05</t>
  </si>
  <si>
    <t>5.5.7.02</t>
  </si>
  <si>
    <t>5.5.7.06</t>
  </si>
  <si>
    <t>5.5.7.07</t>
  </si>
  <si>
    <t>5.5.7.08</t>
  </si>
  <si>
    <t>5.5.7.09</t>
  </si>
  <si>
    <t>5.5.7.10</t>
  </si>
  <si>
    <t>5.5.7.11</t>
  </si>
  <si>
    <t>5.5.7.12</t>
  </si>
  <si>
    <t>5.5.7.13</t>
  </si>
  <si>
    <t>5.5.7.14</t>
  </si>
  <si>
    <r>
      <t>High quality pressure gauge with dual scale (Kg/cm</t>
    </r>
    <r>
      <rPr>
        <vertAlign val="superscript"/>
        <sz val="10"/>
        <color indexed="8"/>
        <rFont val="Arial"/>
        <family val="2"/>
      </rPr>
      <t>2</t>
    </r>
    <r>
      <rPr>
        <sz val="10"/>
        <color indexed="8"/>
        <rFont val="Arial"/>
        <family val="2"/>
      </rPr>
      <t xml:space="preserve"> and Bar).Range (0 - 20 Kg/cm</t>
    </r>
    <r>
      <rPr>
        <vertAlign val="superscript"/>
        <sz val="10"/>
        <color indexed="8"/>
        <rFont val="Arial"/>
        <family val="2"/>
      </rPr>
      <t xml:space="preserve">2 </t>
    </r>
    <r>
      <rPr>
        <sz val="10"/>
        <color indexed="8"/>
        <rFont val="Arial"/>
        <family val="2"/>
      </rPr>
      <t>)/(0 - 20 bar). It shall be c/w all fitting accessories for connecting on ID8x3mm GS tube. It shall be c/w stainless steel  isolation ball valve.</t>
    </r>
  </si>
  <si>
    <t xml:space="preserve">   TOTAL BHs G1 &amp; G2:- CARRIED TO BILLL 5 SUMMARY SHEET</t>
  </si>
  <si>
    <t>TOTAL BH A:- CARRIED TO BILLL 5 SUMMARY SHEET</t>
  </si>
  <si>
    <t>TOTAL BH 1::- CARRIED TO BILLL 5 SUMMARY SHEET</t>
  </si>
  <si>
    <r>
      <t>Submersible pump set of capacity 22.5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175 metres directly coupled to 3 phase, 415 vac motor, with pump suction inlet at 55  metres below ground level c/w cable guard.</t>
    </r>
  </si>
  <si>
    <r>
      <t>Supply, installation, testing and commissioning of Hydrostatic Level Transmitter with integrated Pt 100 temperature sensor                                     0-70</t>
    </r>
    <r>
      <rPr>
        <vertAlign val="superscript"/>
        <sz val="10"/>
        <color rgb="FF000000"/>
        <rFont val="Arial"/>
        <family val="2"/>
      </rPr>
      <t>0</t>
    </r>
    <r>
      <rPr>
        <sz val="10"/>
        <color rgb="FF000000"/>
        <rFont val="Arial"/>
        <family val="2"/>
      </rPr>
      <t>C, range from 1-100 mH2Og, acuracy + 0.175% FS BSL NLHR&gt;4mH2O, +o.25%&lt;4mH2O.</t>
    </r>
  </si>
  <si>
    <t>5.11.1.1.18a</t>
  </si>
  <si>
    <t>5.11.1.1.18b</t>
  </si>
  <si>
    <t>5.11.1.1.18c</t>
  </si>
  <si>
    <t>5.11.1.1.18d</t>
  </si>
  <si>
    <t>5.11.1.1.18e</t>
  </si>
  <si>
    <t>5.11.1.1.18f</t>
  </si>
  <si>
    <t>5.11.1.1.18g</t>
  </si>
  <si>
    <t>5.11.1.1.18h</t>
  </si>
  <si>
    <t>5.11.1.1.18j</t>
  </si>
  <si>
    <r>
      <t>Submersible pump set of capacity 9 m</t>
    </r>
    <r>
      <rPr>
        <vertAlign val="superscript"/>
        <sz val="10"/>
        <rFont val="Arial"/>
        <family val="2"/>
      </rPr>
      <t>3</t>
    </r>
    <r>
      <rPr>
        <sz val="10"/>
        <rFont val="Arial"/>
        <family val="2"/>
      </rPr>
      <t>/hr</t>
    </r>
    <r>
      <rPr>
        <vertAlign val="superscript"/>
        <sz val="10"/>
        <rFont val="Arial"/>
        <family val="2"/>
      </rPr>
      <t>.</t>
    </r>
    <r>
      <rPr>
        <sz val="10"/>
        <rFont val="Arial"/>
        <family val="2"/>
      </rPr>
      <t xml:space="preserve"> of water against a total head of 150 metres directly coupled to 3 phase, 415 vac motor, with pump suction inlet at 66  metres below ground level c/w cable guard.</t>
    </r>
  </si>
  <si>
    <t>5.11.1.1.20a</t>
  </si>
  <si>
    <t>5.11.1.1.20b</t>
  </si>
  <si>
    <t>5.11.1.1.20c</t>
  </si>
  <si>
    <t>5.11.1.1.20d</t>
  </si>
  <si>
    <t>5.11.1.1.20e</t>
  </si>
  <si>
    <t>5.11.1.1.20f</t>
  </si>
  <si>
    <t>5.11.1.1.20g</t>
  </si>
  <si>
    <t>5.11.1.1.20h</t>
  </si>
  <si>
    <t>5.11.1.1.20i</t>
  </si>
  <si>
    <t>5.11.1.1.20k</t>
  </si>
  <si>
    <t>5.11.1.1.20l</t>
  </si>
  <si>
    <t>5.11.1.1.20m</t>
  </si>
  <si>
    <t>5.11.1.1.20n</t>
  </si>
  <si>
    <t>5.11.1.1.20o</t>
  </si>
  <si>
    <t>5.11.1.1.19a</t>
  </si>
  <si>
    <t>5.11.1.1.19b</t>
  </si>
  <si>
    <t>5.11.1.1.19c</t>
  </si>
  <si>
    <t>5.11.1.1.19d</t>
  </si>
  <si>
    <t>5.11.1.1.`19e</t>
  </si>
  <si>
    <t>5.11.1.1.19f</t>
  </si>
  <si>
    <t>5.11.1.1.19g</t>
  </si>
  <si>
    <t>5.11.1.1.19h</t>
  </si>
  <si>
    <t>5.11.1.1.19i</t>
  </si>
  <si>
    <t>5.11.1.1.19j</t>
  </si>
  <si>
    <t>5.11.1.1.19k</t>
  </si>
  <si>
    <t>5.11.1.1.19l</t>
  </si>
  <si>
    <t>5.11.1.1.19m</t>
  </si>
  <si>
    <t>5.11.1.1.19n</t>
  </si>
  <si>
    <t>5.11.1.1.19o</t>
  </si>
  <si>
    <t>5.11.1.1.20p</t>
  </si>
  <si>
    <t>5.11.1.1.20q</t>
  </si>
  <si>
    <t>5.11.1.1.20r</t>
  </si>
  <si>
    <t>5.11.1.1.2</t>
  </si>
  <si>
    <t>5.11.1.1.2.01</t>
  </si>
  <si>
    <t>5.11.1.1.2.02</t>
  </si>
  <si>
    <t xml:space="preserve">   5.11.1.3.       MAINS POWER CONTROL SWITCHGEAR PANEL, ELECTRICAL  </t>
  </si>
  <si>
    <t>5.11.1.3.1</t>
  </si>
  <si>
    <t>5.11.1.3.01</t>
  </si>
  <si>
    <t>5.11.1.3.02</t>
  </si>
  <si>
    <t>5.11.3.1.11</t>
  </si>
  <si>
    <t>5.11.3.1.12</t>
  </si>
  <si>
    <t>5.11.3.1.13</t>
  </si>
  <si>
    <t>5.11.3.1.14</t>
  </si>
  <si>
    <t>5.11.3.1.15</t>
  </si>
  <si>
    <t>5.11.3.1.16</t>
  </si>
  <si>
    <t>5.11.3.1.17</t>
  </si>
  <si>
    <t>5.11.3.1.18</t>
  </si>
  <si>
    <t>5.11.3.1.19</t>
  </si>
  <si>
    <t>5.11.3.1.20</t>
  </si>
  <si>
    <t>5.11.3.1.21</t>
  </si>
  <si>
    <t>5.11.3.1.22</t>
  </si>
  <si>
    <t>D1</t>
  </si>
  <si>
    <t>7.5 Kw</t>
  </si>
  <si>
    <t>D2</t>
  </si>
  <si>
    <t>9.2 Kw</t>
  </si>
  <si>
    <t>11 Kw</t>
  </si>
  <si>
    <t>15 Kw</t>
  </si>
  <si>
    <t>18.5 Kw</t>
  </si>
  <si>
    <t>22 Kw</t>
  </si>
  <si>
    <t>26 Kw</t>
  </si>
  <si>
    <t>30 Kw</t>
  </si>
  <si>
    <t>37.2 Kw</t>
  </si>
  <si>
    <t>45 Kw</t>
  </si>
  <si>
    <t>PVC SWA PVC COPPER CABLES</t>
  </si>
  <si>
    <t>E1</t>
  </si>
  <si>
    <t>E2</t>
  </si>
  <si>
    <r>
      <t>1.5 mm</t>
    </r>
    <r>
      <rPr>
        <vertAlign val="superscript"/>
        <sz val="10"/>
        <rFont val="Arial "/>
      </rPr>
      <t>2</t>
    </r>
    <r>
      <rPr>
        <sz val="10"/>
        <rFont val="Arial "/>
      </rPr>
      <t>/2 core</t>
    </r>
  </si>
  <si>
    <r>
      <t>2.5 mm</t>
    </r>
    <r>
      <rPr>
        <vertAlign val="superscript"/>
        <sz val="10"/>
        <rFont val="Arial "/>
      </rPr>
      <t>2</t>
    </r>
    <r>
      <rPr>
        <sz val="10"/>
        <rFont val="Arial "/>
      </rPr>
      <t>/2 core</t>
    </r>
  </si>
  <si>
    <r>
      <t>4 mm</t>
    </r>
    <r>
      <rPr>
        <vertAlign val="superscript"/>
        <sz val="10"/>
        <rFont val="Arial "/>
      </rPr>
      <t>2</t>
    </r>
    <r>
      <rPr>
        <sz val="10"/>
        <rFont val="Arial "/>
      </rPr>
      <t>/4 core</t>
    </r>
  </si>
  <si>
    <r>
      <t>6 mm</t>
    </r>
    <r>
      <rPr>
        <vertAlign val="superscript"/>
        <sz val="10"/>
        <rFont val="Arial "/>
      </rPr>
      <t>2</t>
    </r>
    <r>
      <rPr>
        <sz val="10"/>
        <rFont val="Arial "/>
      </rPr>
      <t>/4 core</t>
    </r>
  </si>
  <si>
    <r>
      <t>10 mm</t>
    </r>
    <r>
      <rPr>
        <vertAlign val="superscript"/>
        <sz val="10"/>
        <rFont val="Arial "/>
      </rPr>
      <t>2</t>
    </r>
    <r>
      <rPr>
        <sz val="10"/>
        <rFont val="Arial "/>
      </rPr>
      <t>/4 core</t>
    </r>
  </si>
  <si>
    <r>
      <t>16 mm</t>
    </r>
    <r>
      <rPr>
        <vertAlign val="superscript"/>
        <sz val="10"/>
        <rFont val="Arial "/>
      </rPr>
      <t>2</t>
    </r>
    <r>
      <rPr>
        <sz val="10"/>
        <rFont val="Arial "/>
      </rPr>
      <t>/4 core</t>
    </r>
  </si>
  <si>
    <r>
      <t>25 mm</t>
    </r>
    <r>
      <rPr>
        <vertAlign val="superscript"/>
        <sz val="10"/>
        <rFont val="Arial "/>
      </rPr>
      <t>2</t>
    </r>
    <r>
      <rPr>
        <sz val="10"/>
        <rFont val="Arial "/>
      </rPr>
      <t>/4 core</t>
    </r>
  </si>
  <si>
    <r>
      <t>35 mm</t>
    </r>
    <r>
      <rPr>
        <vertAlign val="superscript"/>
        <sz val="10"/>
        <rFont val="Arial "/>
      </rPr>
      <t>2</t>
    </r>
    <r>
      <rPr>
        <sz val="10"/>
        <rFont val="Arial "/>
      </rPr>
      <t>/4 core</t>
    </r>
  </si>
  <si>
    <r>
      <t>50 mm</t>
    </r>
    <r>
      <rPr>
        <vertAlign val="superscript"/>
        <sz val="10"/>
        <rFont val="Arial "/>
      </rPr>
      <t>2</t>
    </r>
    <r>
      <rPr>
        <sz val="10"/>
        <rFont val="Arial "/>
      </rPr>
      <t>/4 core</t>
    </r>
  </si>
  <si>
    <t>D1.1</t>
  </si>
  <si>
    <t>D1.2</t>
  </si>
  <si>
    <t>D1.3</t>
  </si>
  <si>
    <t>D1.4</t>
  </si>
  <si>
    <t>D1.5</t>
  </si>
  <si>
    <t>D1.6</t>
  </si>
  <si>
    <t>D1.7</t>
  </si>
  <si>
    <t>D1.8</t>
  </si>
  <si>
    <t>D1.9</t>
  </si>
  <si>
    <t>D1.10</t>
  </si>
  <si>
    <t>5.5 Kw</t>
  </si>
  <si>
    <t>D2.1</t>
  </si>
  <si>
    <t>D2.2</t>
  </si>
  <si>
    <t>D2.3</t>
  </si>
  <si>
    <t xml:space="preserve"> CABLES</t>
  </si>
  <si>
    <t>E1.1</t>
  </si>
  <si>
    <t>E1.2</t>
  </si>
  <si>
    <t>E1.3</t>
  </si>
  <si>
    <t>E1.4</t>
  </si>
  <si>
    <t>E1.5</t>
  </si>
  <si>
    <t>E1.6</t>
  </si>
  <si>
    <t>E1.7</t>
  </si>
  <si>
    <t>E1.8</t>
  </si>
  <si>
    <t>E1.9</t>
  </si>
  <si>
    <t>E2.1</t>
  </si>
  <si>
    <r>
      <t>0.75 mm</t>
    </r>
    <r>
      <rPr>
        <vertAlign val="superscript"/>
        <sz val="10"/>
        <rFont val="Arial "/>
      </rPr>
      <t>2</t>
    </r>
    <r>
      <rPr>
        <sz val="10"/>
        <rFont val="Arial "/>
      </rPr>
      <t xml:space="preserve"> single core</t>
    </r>
  </si>
  <si>
    <t>E2.2</t>
  </si>
  <si>
    <t>E2.3</t>
  </si>
  <si>
    <t>E2.4</t>
  </si>
  <si>
    <t>E2.5</t>
  </si>
  <si>
    <t>E2.6</t>
  </si>
  <si>
    <t>E2.7</t>
  </si>
  <si>
    <t>E2.8</t>
  </si>
  <si>
    <t xml:space="preserve">3 PHASE ELECTRIC MOTOR STARTER PANELS </t>
  </si>
  <si>
    <t xml:space="preserve"> DIRECT-ON LINE STARTER PANELS </t>
  </si>
  <si>
    <t>Rate Excluding VAT(KES)</t>
  </si>
  <si>
    <t>DOUBLE INSULATED  RUBBER WATER TIGHT SUBMERSIBLE COPPER CABLES</t>
  </si>
  <si>
    <r>
      <t xml:space="preserve">PART 5.14 - </t>
    </r>
    <r>
      <rPr>
        <b/>
        <u/>
        <sz val="12"/>
        <rFont val="Arial"/>
        <family val="2"/>
      </rPr>
      <t>Electro-Mechanical Works &amp; Pipeworks Borehole (Site-Repairs)</t>
    </r>
  </si>
  <si>
    <t>UNIT PRICES</t>
  </si>
  <si>
    <t>SOFT START- STARTER  PANELS</t>
  </si>
  <si>
    <t>Nr</t>
  </si>
  <si>
    <t>nr</t>
  </si>
  <si>
    <t>Nr.</t>
  </si>
  <si>
    <t>DN100 Equal Y-Tee</t>
  </si>
  <si>
    <t>Total Page 7</t>
  </si>
  <si>
    <t>Roll</t>
  </si>
  <si>
    <t>pairs</t>
  </si>
  <si>
    <t>mm</t>
  </si>
  <si>
    <t>Nt</t>
  </si>
  <si>
    <t>pair</t>
  </si>
  <si>
    <t>Rolls</t>
  </si>
  <si>
    <t>Heavy Class  Threaded PIN12</t>
  </si>
  <si>
    <t>Heavy Class Flanged-PIN12</t>
  </si>
  <si>
    <t>5.9.1.1.16</t>
  </si>
  <si>
    <t>18.5 Kw, 3 phase, 415 vac, soft starter panel  including integral 3 phase surge arrestor unit.</t>
  </si>
  <si>
    <t>5.9.1.1.17</t>
  </si>
  <si>
    <t>5.9.1.1.18</t>
  </si>
  <si>
    <t>5.9.1.1.19a</t>
  </si>
  <si>
    <r>
      <t>Supply and install water-tight GS cable junction box of size 150x150x90mm depth, fabricated from 3 mm thick plate.. It shall have GS DIN plate fixed at the inside centre but raised by 10 mm from back side. 3 No. 10 amps and 5 No. 60 amps cable terminal blocks  mounted on the plate, tough rubber cable grommets  for 16mm</t>
    </r>
    <r>
      <rPr>
        <vertAlign val="superscript"/>
        <sz val="10"/>
        <rFont val="Arial"/>
        <family val="2"/>
      </rPr>
      <t>2</t>
    </r>
    <r>
      <rPr>
        <sz val="10"/>
        <rFont val="Arial"/>
        <family val="2"/>
      </rPr>
      <t>/4c  and 0.75 mm</t>
    </r>
    <r>
      <rPr>
        <vertAlign val="superscript"/>
        <sz val="10"/>
        <rFont val="Arial"/>
        <family val="2"/>
      </rPr>
      <t>2</t>
    </r>
    <r>
      <rPr>
        <sz val="10"/>
        <rFont val="Arial"/>
        <family val="2"/>
      </rPr>
      <t xml:space="preserve"> sc submerssible cable.</t>
    </r>
  </si>
  <si>
    <t>5.9.1.1.19b</t>
  </si>
  <si>
    <t xml:space="preserve">18.5 Kw, 3 phase, 415 vac, soft starter panel including integral            3 phase surge arrestor unit. </t>
  </si>
  <si>
    <t xml:space="preserve">Removal Of Old Items and Trenching </t>
  </si>
  <si>
    <t>Excavate to expose and remove a section of existing        DN 100 GS Borehole-Rising main inter-connection pipe work. Trim the trenching to size 500 mmW 900 mm depth. Back fill to ground level after laying of cable. Cart away , dispose excess as advised.</t>
  </si>
  <si>
    <t>TOAL PAGE 6</t>
  </si>
  <si>
    <t>Total page 5</t>
  </si>
  <si>
    <t>Replace the existing 125 mps, 3 phase mccb on power control switchgear panel feeding starter for  BH. No. 8.2 with one rated 63 amps</t>
  </si>
  <si>
    <t>TOTAL PAGE  5</t>
  </si>
  <si>
    <t>TotalPage 4</t>
  </si>
  <si>
    <t>Total Page 1</t>
  </si>
  <si>
    <t>Total Page 2</t>
  </si>
  <si>
    <t>PRESSURE TESTING HDPE PIPES; Ref. Specs 9.2.6.1</t>
  </si>
  <si>
    <t>PRESSURE TESTING HDPE PIPES AND FITTINGS: Ref Specs. 9.2.6.1</t>
  </si>
  <si>
    <t>Quantity</t>
  </si>
  <si>
    <t>Rating 7.5 Kw</t>
  </si>
  <si>
    <t>Rating 18.5 Kw</t>
  </si>
  <si>
    <t>Rating 37.2 Kw</t>
  </si>
  <si>
    <t xml:space="preserve">      TOTAL  BHs 8.1, 8.2, 8.3 :- CARRIED TO BILLL 5 SUMMARY SHEET</t>
  </si>
  <si>
    <t>BORE HOLE  8.1, 8.2,8.3</t>
  </si>
  <si>
    <t>Mobilization/Demobilization of all necessary equipment and staff for proposed tasks to Mombasa/Tiwi</t>
  </si>
  <si>
    <t>5.1.3.12</t>
  </si>
  <si>
    <t>AC/DC POWER SUPPLY</t>
  </si>
  <si>
    <t>5.1.3.12.01</t>
  </si>
  <si>
    <t>Floor stand supported, 240 ac, 2.5 amps/24 vdc, 20 amps continuosly rated  converter fully protected (overload/short-circuit/reverse voltage and polarity etc c/w  RJ45, RS232, RS485 ports, mcbs protected outputs to supply water meter, borehole water level measurement, rising main pressure measurement, PLC, Radio/Data Trans-Receiver Equipment.</t>
  </si>
  <si>
    <t>5.2.5</t>
  </si>
  <si>
    <t>5.2.5.01</t>
  </si>
  <si>
    <t>5.2.3.2.12</t>
  </si>
  <si>
    <r>
      <t>32 amps, TPN + E (5-pin), 415 vac, socket outet (smc) c/w isolator, base and screw top lid, wired using 6 mm</t>
    </r>
    <r>
      <rPr>
        <vertAlign val="superscript"/>
        <sz val="10"/>
        <color rgb="FF000000"/>
        <rFont val="Arial"/>
        <family val="2"/>
      </rPr>
      <t>2</t>
    </r>
    <r>
      <rPr>
        <sz val="10"/>
        <color rgb="FF000000"/>
        <rFont val="Arial"/>
        <family val="2"/>
      </rPr>
      <t xml:space="preserve"> sc copper cables in 32 mm diameter GS conduit.</t>
    </r>
  </si>
  <si>
    <t>Any other necessary item</t>
  </si>
  <si>
    <t>5.3.5</t>
  </si>
  <si>
    <t>5.4.3.13</t>
  </si>
  <si>
    <t>5.4.3.13.01</t>
  </si>
  <si>
    <t>5.4.5.13</t>
  </si>
  <si>
    <t>5.5.2a</t>
  </si>
  <si>
    <t>Other Electromechanical Works</t>
  </si>
  <si>
    <t>5.5.2a.01</t>
  </si>
  <si>
    <t>Supply, installation, testing and commissioning of Amplified Pressure Transmitter with pressure range of      0 - 16 bar, over pressure safety of 50 bar, from SS material, and power supply 10&lt;UCB&lt;30  VDC and signal output 4-20 mA 2-wire system.</t>
  </si>
  <si>
    <t>5.5.2a.02</t>
  </si>
  <si>
    <t>ID8x3 mm Thick stainless steel tube c/w all necessary mounting fittings, bends etc enclosed in DN20 GS pipe for connection on GS rising main and laid in trenching/duct and connection on pressure switch, pressure transmitter, pressure gauge at the power supply control room.</t>
  </si>
  <si>
    <t>5.5.2a.03</t>
  </si>
  <si>
    <r>
      <t>Adjustable Pressure switch in IP54 metal enclosure, with dual scale (Kg/cm</t>
    </r>
    <r>
      <rPr>
        <vertAlign val="superscript"/>
        <sz val="10"/>
        <rFont val="Arial"/>
        <family val="2"/>
      </rPr>
      <t>2</t>
    </r>
    <r>
      <rPr>
        <sz val="10"/>
        <rFont val="Arial"/>
        <family val="2"/>
      </rPr>
      <t xml:space="preserve"> and Bar),  range  0 - 20 Kg/cm</t>
    </r>
    <r>
      <rPr>
        <vertAlign val="superscript"/>
        <sz val="10"/>
        <rFont val="Arial"/>
        <family val="2"/>
      </rPr>
      <t xml:space="preserve">2 </t>
    </r>
    <r>
      <rPr>
        <sz val="10"/>
        <rFont val="Arial"/>
        <family val="2"/>
      </rPr>
      <t>(0-20 Bar) connected to SS tube and fixed firmly on the wall by GS bracket. It shall have integral 2NO+2NC auxillary contacts rated 10 amps, 240 vac, stainless steel  isolation ball valve.</t>
    </r>
  </si>
  <si>
    <t>5.5.2a.04</t>
  </si>
  <si>
    <r>
      <t>High quality pressure gauge with dual scale (Kg/cm</t>
    </r>
    <r>
      <rPr>
        <vertAlign val="superscript"/>
        <sz val="10"/>
        <color rgb="FF000000"/>
        <rFont val="Arial"/>
        <family val="2"/>
      </rPr>
      <t>2</t>
    </r>
    <r>
      <rPr>
        <sz val="10"/>
        <color rgb="FF000000"/>
        <rFont val="Arial"/>
        <family val="2"/>
      </rPr>
      <t xml:space="preserve"> and Bar).Range (0 - 20 Kg/cm</t>
    </r>
    <r>
      <rPr>
        <vertAlign val="superscript"/>
        <sz val="10"/>
        <color rgb="FF000000"/>
        <rFont val="Arial"/>
        <family val="2"/>
      </rPr>
      <t xml:space="preserve">2 </t>
    </r>
    <r>
      <rPr>
        <sz val="10"/>
        <color rgb="FF000000"/>
        <rFont val="Arial"/>
        <family val="2"/>
      </rPr>
      <t>)/(0 - 20 bar). It shall be c/w all fitting accessories for connecting on ID8x3mm SS tube. It shall be c/w stainless steel  isolation ball valve.</t>
    </r>
  </si>
  <si>
    <t>5.5.2a.05</t>
  </si>
  <si>
    <t>5.5.2a.06</t>
  </si>
  <si>
    <t>5.5.2a.07</t>
  </si>
  <si>
    <t>5.5.2a.08</t>
  </si>
  <si>
    <t>5.5.5.1.12</t>
  </si>
  <si>
    <t>5.5.5.1.13</t>
  </si>
  <si>
    <t>5.5.5.1.13.01</t>
  </si>
  <si>
    <t>Floor stand supported, 240 ac, 2.5 amps/24 vdc,  20 amps continuosly rated  converter fully protected (overload/short-circuit/reverse voltage and polarity etc c/w  RJ45, RS232, RS485 ports, mcbs protected outputs to supply water meter, borehole water level measurement, rising main pressure measurement, PLC, Radio/Data Trans-Receiver Equipment.</t>
  </si>
  <si>
    <t>5.6.3.13.01</t>
  </si>
  <si>
    <t>Floor stand supported, 240 ac, 2.5 amps/24 vdc, 20 amps continuosly rated  converter fully protected (overload/short-circuit/reverse voltage and polarity etc) c/w  RJ45, RS232, RS485 ports, mcbs protected outputs to supply water meter, borehole water level measurement, rising main pressure measurement, PLC, Radio/Data Trans-Receiver Equipment.</t>
  </si>
  <si>
    <t>5.6.3.14</t>
  </si>
  <si>
    <t>5.6.3.14.01</t>
  </si>
  <si>
    <t>5.7.3.11</t>
  </si>
  <si>
    <t>5.7.3.12</t>
  </si>
  <si>
    <t>5.7.3.12.01</t>
  </si>
  <si>
    <t>5.7.3.13.01</t>
  </si>
  <si>
    <r>
      <t>Stainless steel ferrules for 0.75mm</t>
    </r>
    <r>
      <rPr>
        <vertAlign val="superscript"/>
        <sz val="10"/>
        <rFont val="Arial "/>
      </rPr>
      <t>2</t>
    </r>
    <r>
      <rPr>
        <sz val="10"/>
        <rFont val="Arial "/>
      </rPr>
      <t xml:space="preserve"> cable</t>
    </r>
  </si>
  <si>
    <t>5.8.1.1.25h</t>
  </si>
  <si>
    <t>5.8.2.1.25h</t>
  </si>
  <si>
    <t>5.8.2.12</t>
  </si>
  <si>
    <t>5.8.3.</t>
  </si>
  <si>
    <t>5.8.3.01</t>
  </si>
  <si>
    <t>5.9.3.2.14</t>
  </si>
  <si>
    <r>
      <t>32 amps, TPN + E (5-pin), 415 vac, socket outet (smc) c/w isolator, base and screw top lid, wired using 6 mm</t>
    </r>
    <r>
      <rPr>
        <vertAlign val="superscript"/>
        <sz val="11"/>
        <color rgb="FF000000"/>
        <rFont val="Arial Narrow"/>
        <family val="2"/>
      </rPr>
      <t>2</t>
    </r>
    <r>
      <rPr>
        <sz val="11"/>
        <color rgb="FF000000"/>
        <rFont val="Arial Narrow"/>
        <family val="2"/>
      </rPr>
      <t xml:space="preserve"> sc copper cables in 32 mm diameter GS conduit.</t>
    </r>
  </si>
  <si>
    <t>BOREHOLE NO. 8.2</t>
  </si>
  <si>
    <t>5.10.3.2.13</t>
  </si>
  <si>
    <t>5.10.3.3.01</t>
  </si>
  <si>
    <t>5.11.3..3</t>
  </si>
  <si>
    <t>5.11.3..3.01</t>
  </si>
  <si>
    <r>
      <t xml:space="preserve">      </t>
    </r>
    <r>
      <rPr>
        <b/>
        <u/>
        <sz val="12"/>
        <color rgb="FF000000"/>
        <rFont val="Arial"/>
        <family val="2"/>
      </rPr>
      <t>NOTES</t>
    </r>
  </si>
  <si>
    <t xml:space="preserve">      The monitoring system shall; </t>
  </si>
  <si>
    <t xml:space="preserve">      1.  Cover 40 No. boreholes and 1 No. reservoir clustered within a radius of 50 Kms.</t>
  </si>
  <si>
    <t xml:space="preserve">     </t>
  </si>
  <si>
    <t xml:space="preserve">      2.  Interrogate the sites, issue instructions, obtain the information required through wireless communicaion.</t>
  </si>
  <si>
    <t xml:space="preserve">          </t>
  </si>
  <si>
    <r>
      <t xml:space="preserve">      3.  </t>
    </r>
    <r>
      <rPr>
        <b/>
        <u/>
        <sz val="10"/>
        <color rgb="FF000000"/>
        <rFont val="Arial"/>
        <family val="2"/>
      </rPr>
      <t>DATA TO BE CAPTURED AT EACH BOREHOLE/RESERVOIR SITE:</t>
    </r>
  </si>
  <si>
    <t xml:space="preserve">          At each site, the following information will be automatically collected and stored in memmory. </t>
  </si>
  <si>
    <r>
      <t xml:space="preserve">          </t>
    </r>
    <r>
      <rPr>
        <u/>
        <sz val="10"/>
        <color rgb="FF000000"/>
        <rFont val="Arial"/>
        <family val="2"/>
      </rPr>
      <t xml:space="preserve">Continuous monitoring, recording and Storing data on: </t>
    </r>
  </si>
  <si>
    <t xml:space="preserve">          3a). Water level in the borehole or reservoir.</t>
  </si>
  <si>
    <t xml:space="preserve">          3b).  Pressure on the rising main  from borehole/reservoir.</t>
  </si>
  <si>
    <t xml:space="preserve">          3c).  System power consumption (KWh, Kw, KVA demand, Line Current, Line voltage, power factor, </t>
  </si>
  <si>
    <t xml:space="preserve">                   supply frequency etc).</t>
  </si>
  <si>
    <r>
      <t xml:space="preserve">          3d).  Water flow rate (m</t>
    </r>
    <r>
      <rPr>
        <vertAlign val="superscript"/>
        <sz val="10"/>
        <color rgb="FF000000"/>
        <rFont val="Arial"/>
        <family val="2"/>
      </rPr>
      <t>3</t>
    </r>
    <r>
      <rPr>
        <sz val="10"/>
        <color rgb="FF000000"/>
        <rFont val="Arial"/>
        <family val="2"/>
      </rPr>
      <t>/hr or Litres/minute) and Cummulative quantity (M</t>
    </r>
    <r>
      <rPr>
        <vertAlign val="superscript"/>
        <sz val="10"/>
        <color rgb="FF000000"/>
        <rFont val="Arial"/>
        <family val="2"/>
      </rPr>
      <t>3</t>
    </r>
    <r>
      <rPr>
        <sz val="10"/>
        <color rgb="FF000000"/>
        <rFont val="Arial"/>
        <family val="2"/>
      </rPr>
      <t xml:space="preserve"> or litres) from water meter  </t>
    </r>
  </si>
  <si>
    <t xml:space="preserve">                   of each borehole or reservoir.</t>
  </si>
  <si>
    <t xml:space="preserve">          3e).  Status of the Pump set (Run, Stopped, Fault).</t>
  </si>
  <si>
    <t>1.3.5a</t>
  </si>
  <si>
    <t xml:space="preserve">Performance Security </t>
  </si>
  <si>
    <t>Insurance for loss of or damage to the works, plant, and materials</t>
  </si>
  <si>
    <t xml:space="preserve">Insurance for loss of or damage to Works and Contractor's equipment </t>
  </si>
  <si>
    <t xml:space="preserve">Insurance for loss of or damage to property (except the works, plant, materials, and equipment) in connection with the Contract </t>
  </si>
  <si>
    <t xml:space="preserve">Insurance for personal injury or death </t>
  </si>
  <si>
    <t xml:space="preserve">Facilities for the Engineer's Staff </t>
  </si>
  <si>
    <r>
      <t xml:space="preserve">Establishment of Engineer's office at Tiwi Water Office including office furniture and  office equipments including water supply and electrical power for he whole project period </t>
    </r>
    <r>
      <rPr>
        <b/>
        <sz val="10"/>
        <color theme="4" tint="-0.249977111117893"/>
        <rFont val="Arial"/>
        <family val="2"/>
      </rPr>
      <t xml:space="preserve">(18 months)  </t>
    </r>
    <r>
      <rPr>
        <sz val="10"/>
        <rFont val="Arial"/>
        <family val="2"/>
      </rPr>
      <t xml:space="preserve"> </t>
    </r>
  </si>
  <si>
    <t xml:space="preserve">Accommodation - 3* Hotel accommodation (incl. Water &amp; Electricity) in single unit bedroom - 1No. Unit for the Resident Engineer and 2 Nr for ARE (1 months) </t>
  </si>
  <si>
    <t>Accommodation - Rented and furnished (incl. Water &amp; Electricity) approved accomodation(single unit-3bedrooom)- 1No. Unit for the RE (18 months)</t>
  </si>
  <si>
    <t xml:space="preserve">Accommodation - Rented and furnished (incl. Water &amp; Electricity) approved accomodation(single unit-2 bedrooom)- 2 No. Unit for the ARE (36 months) </t>
  </si>
  <si>
    <t>Signboards</t>
  </si>
  <si>
    <t xml:space="preserve">Cube Test - for an appropriate strength to nr satisfied if the requirements in BS 5328 Part4, clause 3.16 in fulfilled </t>
  </si>
  <si>
    <t>Slump Tests to determine the concrete consistency - in accordance with BS 1881</t>
  </si>
  <si>
    <t>Inspection of pipe, fittings, plant manufacturing by the Employer and the Engineer as per Specifications</t>
  </si>
  <si>
    <t xml:space="preserve">Water retaining structures constructed in the project including cleansing and sterilization for channels, chambers, at Kaya Bombo, Marere Headworks etc </t>
  </si>
  <si>
    <t xml:space="preserve">Supply and delivery of 4WD double cabin are with dual air bags in the front and AC for the Resident and Assistant Resident Engineers- to revert to Employer - including provision of drivers for the duration of the contract </t>
  </si>
  <si>
    <t>Provide for insurance and maintenance and operation of the vehicles for the Engineer's staff during construction period (2 cars)</t>
  </si>
  <si>
    <t>Provide computer equipment, digital camera, software etc. Reverts to Employer at end of Contract</t>
  </si>
  <si>
    <t xml:space="preserve">Supply of operation and maintenance tools and equipment for the Boreholes </t>
  </si>
  <si>
    <r>
      <t>HIV/AIDS  and</t>
    </r>
    <r>
      <rPr>
        <sz val="10"/>
        <color rgb="FFFF0000"/>
        <rFont val="Arial"/>
        <family val="2"/>
      </rPr>
      <t xml:space="preserve"> COVID-19</t>
    </r>
    <r>
      <rPr>
        <sz val="10"/>
        <rFont val="Arial"/>
        <family val="2"/>
      </rPr>
      <t xml:space="preserve"> prevention sign boards and campaigns </t>
    </r>
  </si>
  <si>
    <t xml:space="preserve">Resources allocated to ESHS management </t>
  </si>
  <si>
    <t>Drafting and updating the ESHS documentation, reporting, inspections</t>
  </si>
  <si>
    <t xml:space="preserve">Implementation of the Health and Safety Plan </t>
  </si>
  <si>
    <t>Accommodation, drinking water, meals and transportation of staff</t>
  </si>
  <si>
    <t>Training and local recruitment management costs</t>
  </si>
  <si>
    <t xml:space="preserve">Protection of adjacent areas, biodiversity, prevention of erosion and wastewater management </t>
  </si>
  <si>
    <t xml:space="preserve">Traffic, noise and atmospheric emissions management, land take </t>
  </si>
  <si>
    <t>Waste and hazardous products management</t>
  </si>
  <si>
    <t xml:space="preserve">Vegetation clearing and Site rehabilitation </t>
  </si>
  <si>
    <t>Removal, cleaning and installation of well and shaft equipment including proper storage.</t>
  </si>
  <si>
    <t>Sedimentation tank with a capacity of 10 m³
for drainage of the pumped out regenerate
transport, assemble/install and after all work has been carried out disassemble and remove.</t>
  </si>
  <si>
    <t>Well inspection with color camera (axial and radial perspective) before respectively after regeneration up to 120 m depth</t>
  </si>
  <si>
    <t xml:space="preserve">Documentation of the CCTV inspection carried out before and after the regeneration incl. submission of two copies of the video log on DVD) </t>
  </si>
  <si>
    <t>Performance of a pumping test before regeneration with a mobile flow meter to record the current capacity including documentation</t>
  </si>
  <si>
    <t>Mobilization and demobilization of the desanding facility and execution of desanding up to the technical absence of sand (0.1 g/m³)</t>
  </si>
  <si>
    <t xml:space="preserve">Pre-cleaning of the well interior by brushes with variable diameter and the filter slots with adaptable bristle thicknesses including pumping off the dissolved parts according to specifications </t>
  </si>
  <si>
    <t>Pre-cleaning of the filter gravel by straining with a packer in partial sections of 3.0 m</t>
  </si>
  <si>
    <t xml:space="preserve">Performance of a well disinfection according to specifications </t>
  </si>
  <si>
    <r>
      <rPr>
        <u/>
        <sz val="10"/>
        <rFont val="Arial"/>
        <family val="2"/>
      </rPr>
      <t xml:space="preserve">Execution of geoelectrical measurements Tiwi:
</t>
    </r>
    <r>
      <rPr>
        <sz val="10"/>
        <rFont val="Arial"/>
        <family val="2"/>
      </rPr>
      <t xml:space="preserve">
Areas(s) to be covered as presented in the Annex: 
Tiwi:  1,9 km x 7,4 km (as per dwg 1210/K/015A)
Calculations shall include all neccessary field work, cabeling, re-cabeling, Power supplies, as decribed in the specifications</t>
    </r>
  </si>
  <si>
    <t xml:space="preserve">Mobilisation and demobilisation of drilling rig and test pumping unit </t>
  </si>
  <si>
    <t xml:space="preserve">Transportation of drilling rig and test pump unit to site </t>
  </si>
  <si>
    <t xml:space="preserve">Transportation of drilling rig and test pump unit to second site </t>
  </si>
  <si>
    <t>Rotary drilling techniques should be used for drilling of boreholes, 17" final diameter, depth up to 120 m according to specifications including sampling as per technical specifications</t>
  </si>
  <si>
    <t xml:space="preserve">Supply and Installation of a sanitary seal (MS) to 5 m, the borehole shall be grouted using cement slurry of 1.85 - 2.15 kg cement/liter including the steel standpipe for stabilisation purposes, according to specifications </t>
  </si>
  <si>
    <t>Supply and Installation of plain casing (PVC with a minimum wall thickness of 6 mm and a diamter of 200 mm), according to specifications</t>
  </si>
  <si>
    <t>Supply and Installation of screen casing (uPVC with a minimum wall thickness of 6 mm and a diameter of 200 mm), according to specifications</t>
  </si>
  <si>
    <t>Installation of a 3/4" Observation Pipe in the borehole, for Water level Measures, max. length: 100 m; Material; PVC wiith a locked cap.</t>
  </si>
  <si>
    <t>Supply and installation of bottom plug (wooden or PVC)</t>
  </si>
  <si>
    <t>Supply and installation of gravel pack (consist of washed, well-rounded particles of a uniform grading of between 0.3 to 4.0 mm, shall comprise 90% siliceous material and must contain no clay, shale, silt, fines, excessive amounts of calcareous material or crushed rock - Kilindini- Sands),  according to specifications</t>
  </si>
  <si>
    <t>Well development, according to specifications</t>
  </si>
  <si>
    <t>Well disinfection,  according to specifications</t>
  </si>
  <si>
    <t>Step testing, 3 duty points, 144 hours, incl. all for the correct performance of the task necessary installations, pumps, pipes, erosion protection</t>
  </si>
  <si>
    <t xml:space="preserve">Recovery test </t>
  </si>
  <si>
    <t>Water quality sampling - testing the physic-chemical and bacteriological quality . (minimum of 4 suitable two-liter capacity water containers)</t>
  </si>
  <si>
    <t>Surveying equipment to Specifications-Provide and Maintain. Equipment to revert to Employer at end of Contract</t>
  </si>
  <si>
    <t>Allow for profits and overheads on Prime Cost and Provisonal Sums(1.2.1.1,1.2.1.2, 1.2.1.3, 1.2.1.4, 1.2.3.1, 1.2.5.3, 1.2.7.1, 1.3.2,1.3.3, 1.3.4, 1.3.5, 1.3.11, 1.3.12 and 1.3.13)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</si>
</sst>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0.00_);_(* \(#,##0.00\);_(* &quot;-&quot;??_);_(@_)"/>
    <numFmt numFmtId="165" formatCode="&quot;£&quot;#,##0;[Red]\-&quot;£&quot;#,##0"/>
    <numFmt numFmtId="166" formatCode="_-* #,##0.00\ _€_-;\-* #,##0.00\ _€_-;_-* &quot;-&quot;??\ _€_-;_-@_-"/>
    <numFmt numFmtId="167" formatCode="_(* #,##0_);_(* \(#,##0\);_(* &quot;-&quot;??_);_(@_)"/>
    <numFmt numFmtId="168" formatCode="#,##0.00;[Red]#,##0.00"/>
    <numFmt numFmtId="169" formatCode="0_);\(0\)"/>
    <numFmt numFmtId="170" formatCode="&quot; &quot;#,##0.00&quot; &quot;;&quot;-&quot;#,##0.00&quot; &quot;;&quot; -&quot;00&quot; &quot;;&quot; &quot;@&quot; &quot;"/>
    <numFmt numFmtId="171" formatCode="_-* #,##0_-;\-* #,##0_-;_-* &quot;-&quot;??_-;_-@_-"/>
    <numFmt numFmtId="172" formatCode="0.000_);\(0.000\)"/>
    <numFmt numFmtId="173" formatCode="0.0"/>
    <numFmt numFmtId="174" formatCode="0.0_);\(0.0\)"/>
    <numFmt numFmtId="175" formatCode="_(* #,##0.000_);_(* \(#,##0.000\);_(* &quot;-&quot;??_);_(@_)"/>
    <numFmt numFmtId="176" formatCode="_(* #,##0.000_);_(* \(#,##0.000\);_(* &quot;-&quot;???_);_(@_)"/>
  </numFmts>
  <fonts count="97">
    <font>
      <sz val="11"/>
      <color theme="1"/>
      <name val="Calibri"/>
      <family val="2"/>
      <scheme val="minor"/>
    </font>
    <font>
      <sz val="11"/>
      <color indexed="8"/>
      <name val="Calibri"/>
      <family val="2"/>
    </font>
    <font>
      <sz val="11"/>
      <color rgb="FFFF0000"/>
      <name val="Calibri"/>
      <family val="2"/>
      <scheme val="minor"/>
    </font>
    <font>
      <sz val="10"/>
      <name val="Arial"/>
      <family val="2"/>
    </font>
    <font>
      <b/>
      <sz val="12"/>
      <name val="Arial"/>
      <family val="2"/>
    </font>
    <font>
      <sz val="10"/>
      <name val="Arial"/>
      <family val="2"/>
    </font>
    <font>
      <b/>
      <sz val="10"/>
      <name val="Arial"/>
      <family val="2"/>
    </font>
    <font>
      <b/>
      <u/>
      <sz val="10"/>
      <name val="Arial"/>
      <family val="2"/>
    </font>
    <font>
      <sz val="10"/>
      <name val="Times New Roman"/>
      <family val="1"/>
    </font>
    <font>
      <sz val="10"/>
      <color indexed="8"/>
      <name val="Arial"/>
      <family val="2"/>
    </font>
    <font>
      <b/>
      <sz val="10"/>
      <color indexed="8"/>
      <name val="Arial"/>
      <family val="2"/>
    </font>
    <font>
      <sz val="11"/>
      <name val="Times New Roman"/>
      <family val="1"/>
    </font>
    <font>
      <u/>
      <sz val="10"/>
      <name val="Arial"/>
      <family val="2"/>
    </font>
    <font>
      <vertAlign val="superscript"/>
      <sz val="10"/>
      <name val="Arial"/>
      <family val="2"/>
    </font>
    <font>
      <vertAlign val="superscript"/>
      <sz val="10"/>
      <color indexed="8"/>
      <name val="Arial"/>
      <family val="2"/>
    </font>
    <font>
      <sz val="10"/>
      <name val="MS Sans Serif"/>
      <family val="2"/>
    </font>
    <font>
      <sz val="11"/>
      <color theme="1"/>
      <name val="Calibri"/>
      <family val="2"/>
      <scheme val="minor"/>
    </font>
    <font>
      <sz val="11"/>
      <color rgb="FF000000"/>
      <name val="Calibri"/>
      <family val="2"/>
    </font>
    <font>
      <sz val="11"/>
      <color rgb="FF000000"/>
      <name val="Times New Roman"/>
      <family val="1"/>
    </font>
    <font>
      <u/>
      <sz val="11"/>
      <color rgb="FF0000FF"/>
      <name val="Calibri"/>
      <family val="2"/>
    </font>
    <font>
      <sz val="11"/>
      <color theme="1"/>
      <name val="Calibri"/>
      <family val="3"/>
      <charset val="129"/>
      <scheme val="minor"/>
    </font>
    <font>
      <sz val="10"/>
      <color theme="1"/>
      <name val="Arial"/>
      <family val="2"/>
    </font>
    <font>
      <b/>
      <u/>
      <sz val="10"/>
      <color theme="1"/>
      <name val="Arial"/>
      <family val="2"/>
    </font>
    <font>
      <b/>
      <sz val="10"/>
      <color theme="1"/>
      <name val="Arial"/>
      <family val="2"/>
    </font>
    <font>
      <u/>
      <sz val="10"/>
      <color theme="1"/>
      <name val="Arial"/>
      <family val="2"/>
    </font>
    <font>
      <sz val="11"/>
      <color theme="1"/>
      <name val="Arial"/>
      <family val="2"/>
    </font>
    <font>
      <sz val="10"/>
      <color rgb="FF000000"/>
      <name val="Arial"/>
      <family val="2"/>
    </font>
    <font>
      <vertAlign val="subscript"/>
      <sz val="10"/>
      <color indexed="8"/>
      <name val="Arial"/>
      <family val="2"/>
    </font>
    <font>
      <vertAlign val="superscript"/>
      <sz val="10"/>
      <color rgb="FF000000"/>
      <name val="Arial"/>
      <family val="2"/>
    </font>
    <font>
      <b/>
      <u/>
      <sz val="10"/>
      <color indexed="8"/>
      <name val="Arial"/>
      <family val="2"/>
    </font>
    <font>
      <u/>
      <sz val="11"/>
      <color theme="1"/>
      <name val="Calibri"/>
      <family val="2"/>
      <scheme val="minor"/>
    </font>
    <font>
      <b/>
      <u/>
      <sz val="10"/>
      <color rgb="FF000000"/>
      <name val="Arial"/>
      <family val="2"/>
    </font>
    <font>
      <b/>
      <sz val="11"/>
      <color theme="1"/>
      <name val="Calibri"/>
      <family val="2"/>
      <scheme val="minor"/>
    </font>
    <font>
      <sz val="8"/>
      <name val="Calibri"/>
      <family val="2"/>
      <scheme val="minor"/>
    </font>
    <font>
      <sz val="10"/>
      <color rgb="FFFF0000"/>
      <name val="Arial"/>
      <family val="2"/>
    </font>
    <font>
      <u/>
      <sz val="10"/>
      <color indexed="8"/>
      <name val="Arial"/>
      <family val="2"/>
    </font>
    <font>
      <b/>
      <sz val="10"/>
      <color rgb="FF000000"/>
      <name val="Arial"/>
      <family val="2"/>
    </font>
    <font>
      <sz val="11"/>
      <name val="Arial"/>
      <family val="2"/>
    </font>
    <font>
      <i/>
      <sz val="11"/>
      <name val="Arial"/>
      <family val="2"/>
    </font>
    <font>
      <b/>
      <i/>
      <sz val="11"/>
      <name val="Arial"/>
      <family val="2"/>
    </font>
    <font>
      <sz val="12"/>
      <name val="Arial"/>
      <family val="2"/>
    </font>
    <font>
      <vertAlign val="subscript"/>
      <sz val="10"/>
      <name val="Arial"/>
      <family val="2"/>
    </font>
    <font>
      <sz val="11"/>
      <color rgb="FFFF0000"/>
      <name val="Times New Roman"/>
      <family val="1"/>
    </font>
    <font>
      <b/>
      <sz val="10"/>
      <color theme="4" tint="-0.249977111117893"/>
      <name val="Arial"/>
      <family val="2"/>
    </font>
    <font>
      <sz val="10"/>
      <name val="Calibri"/>
      <family val="2"/>
    </font>
    <font>
      <b/>
      <sz val="11"/>
      <name val="Arial"/>
      <family val="2"/>
    </font>
    <font>
      <b/>
      <strike/>
      <u/>
      <sz val="10"/>
      <name val="Arial"/>
      <family val="2"/>
    </font>
    <font>
      <strike/>
      <sz val="10"/>
      <name val="Arial"/>
      <family val="2"/>
    </font>
    <font>
      <strike/>
      <sz val="10"/>
      <color indexed="8"/>
      <name val="Arial"/>
      <family val="2"/>
    </font>
    <font>
      <sz val="12"/>
      <color rgb="FF000000"/>
      <name val="Calibri Light"/>
      <family val="2"/>
    </font>
    <font>
      <sz val="12"/>
      <color theme="1"/>
      <name val="Calibri Light"/>
      <family val="2"/>
    </font>
    <font>
      <sz val="12"/>
      <color rgb="FFFF0000"/>
      <name val="Calibri Light"/>
      <family val="2"/>
    </font>
    <font>
      <b/>
      <u/>
      <sz val="11"/>
      <color theme="1"/>
      <name val="Calibri"/>
      <family val="2"/>
      <scheme val="minor"/>
    </font>
    <font>
      <b/>
      <u/>
      <sz val="12"/>
      <color rgb="FF000000"/>
      <name val="Calibri Light"/>
      <family val="2"/>
    </font>
    <font>
      <b/>
      <u/>
      <sz val="12"/>
      <name val="Arial"/>
      <family val="2"/>
    </font>
    <font>
      <sz val="10"/>
      <name val="Arial Narrow"/>
      <family val="2"/>
    </font>
    <font>
      <b/>
      <sz val="12"/>
      <name val="Arial Narrow"/>
      <family val="2"/>
    </font>
    <font>
      <b/>
      <u/>
      <sz val="12"/>
      <name val="Arial Narrow"/>
      <family val="2"/>
    </font>
    <font>
      <sz val="12"/>
      <name val="Arial Narrow"/>
      <family val="2"/>
    </font>
    <font>
      <vertAlign val="superscript"/>
      <sz val="12"/>
      <name val="Arial Narrow"/>
      <family val="2"/>
    </font>
    <font>
      <sz val="12"/>
      <color rgb="FF000000"/>
      <name val="Arial Narrow"/>
      <family val="2"/>
    </font>
    <font>
      <vertAlign val="superscript"/>
      <sz val="12"/>
      <color indexed="8"/>
      <name val="Arial Narrow"/>
      <family val="2"/>
    </font>
    <font>
      <sz val="12"/>
      <color indexed="8"/>
      <name val="Arial Narrow"/>
      <family val="2"/>
    </font>
    <font>
      <sz val="12"/>
      <name val="Calibri"/>
      <family val="2"/>
    </font>
    <font>
      <b/>
      <u/>
      <sz val="10"/>
      <name val="Arial Narrow"/>
      <family val="2"/>
    </font>
    <font>
      <u/>
      <sz val="10"/>
      <name val="Arial Narrow"/>
      <family val="2"/>
    </font>
    <font>
      <u/>
      <sz val="10"/>
      <color rgb="FF000000"/>
      <name val="Arial"/>
      <family val="2"/>
    </font>
    <font>
      <b/>
      <sz val="12"/>
      <name val="Arial "/>
    </font>
    <font>
      <b/>
      <sz val="10"/>
      <name val="Arial "/>
    </font>
    <font>
      <b/>
      <u/>
      <sz val="10"/>
      <name val="Arial "/>
    </font>
    <font>
      <sz val="10"/>
      <name val="Arial "/>
    </font>
    <font>
      <sz val="12"/>
      <color indexed="8"/>
      <name val="Arial"/>
      <family val="2"/>
    </font>
    <font>
      <b/>
      <u/>
      <sz val="12"/>
      <name val="Arial "/>
    </font>
    <font>
      <sz val="12"/>
      <name val="Arial "/>
    </font>
    <font>
      <b/>
      <sz val="10"/>
      <name val="Arial Narrow"/>
      <family val="2"/>
    </font>
    <font>
      <sz val="10"/>
      <color theme="1"/>
      <name val="Calibri"/>
      <family val="2"/>
      <scheme val="minor"/>
    </font>
    <font>
      <vertAlign val="superscript"/>
      <sz val="10"/>
      <name val="Arial Narrow"/>
      <family val="2"/>
    </font>
    <font>
      <vertAlign val="superscript"/>
      <sz val="10"/>
      <name val="Arial "/>
    </font>
    <font>
      <sz val="10"/>
      <color theme="1"/>
      <name val="Arial "/>
    </font>
    <font>
      <sz val="10"/>
      <color rgb="FF000000"/>
      <name val="Arial "/>
    </font>
    <font>
      <b/>
      <u/>
      <sz val="12"/>
      <color rgb="FF000000"/>
      <name val="Arial"/>
      <family val="2"/>
    </font>
    <font>
      <b/>
      <sz val="12"/>
      <color indexed="8"/>
      <name val="Arial"/>
      <family val="2"/>
    </font>
    <font>
      <b/>
      <sz val="12"/>
      <color rgb="FF000000"/>
      <name val="Arial"/>
      <family val="2"/>
    </font>
    <font>
      <b/>
      <sz val="12"/>
      <color rgb="FF000000"/>
      <name val="Arial "/>
    </font>
    <font>
      <sz val="12"/>
      <color theme="1"/>
      <name val="Arial"/>
      <family val="2"/>
    </font>
    <font>
      <sz val="12"/>
      <color theme="1"/>
      <name val="Calibri"/>
      <family val="2"/>
      <scheme val="minor"/>
    </font>
    <font>
      <b/>
      <sz val="12"/>
      <color theme="1"/>
      <name val="Arial"/>
      <family val="2"/>
    </font>
    <font>
      <b/>
      <sz val="12"/>
      <color theme="1"/>
      <name val="Calibri"/>
      <family val="2"/>
      <scheme val="minor"/>
    </font>
    <font>
      <sz val="11"/>
      <color theme="1"/>
      <name val="Arial "/>
    </font>
    <font>
      <b/>
      <u/>
      <sz val="12"/>
      <color theme="1"/>
      <name val="Arial"/>
      <family val="2"/>
    </font>
    <font>
      <b/>
      <sz val="12"/>
      <color rgb="FF000000"/>
      <name val="Calibri Light"/>
      <family val="2"/>
    </font>
    <font>
      <sz val="10"/>
      <color rgb="FF000000"/>
      <name val="Arial Narrow"/>
      <family val="2"/>
    </font>
    <font>
      <sz val="11"/>
      <name val="Arial Narrow"/>
      <family val="2"/>
    </font>
    <font>
      <sz val="11"/>
      <color rgb="FF000000"/>
      <name val="Arial Narrow"/>
      <family val="2"/>
    </font>
    <font>
      <vertAlign val="superscript"/>
      <sz val="11"/>
      <color rgb="FF000000"/>
      <name val="Arial Narrow"/>
      <family val="2"/>
    </font>
    <font>
      <sz val="11"/>
      <color theme="1"/>
      <name val="Calibri"/>
      <family val="2"/>
    </font>
    <font>
      <sz val="10"/>
      <color rgb="FF000000"/>
      <name val="Calibri"/>
      <family val="2"/>
    </font>
  </fonts>
  <fills count="10">
    <fill>
      <patternFill patternType="none"/>
    </fill>
    <fill>
      <patternFill patternType="gray125"/>
    </fill>
    <fill>
      <patternFill patternType="solid">
        <fgColor indexed="9"/>
        <bgColor indexed="9"/>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diagonal/>
    </border>
    <border>
      <left/>
      <right style="thin">
        <color auto="1"/>
      </right>
      <top style="thin">
        <color auto="1"/>
      </top>
      <bottom/>
      <diagonal/>
    </border>
    <border>
      <left style="thin">
        <color auto="1"/>
      </left>
      <right style="medium">
        <color auto="1"/>
      </right>
      <top/>
      <bottom/>
      <diagonal/>
    </border>
    <border>
      <left style="medium">
        <color auto="1"/>
      </left>
      <right/>
      <top/>
      <bottom/>
      <diagonal/>
    </border>
    <border>
      <left/>
      <right style="thin">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thin">
        <color indexed="64"/>
      </right>
      <top/>
      <bottom style="hair">
        <color indexed="64"/>
      </bottom>
      <diagonal/>
    </border>
    <border>
      <left style="medium">
        <color indexed="64"/>
      </left>
      <right/>
      <top/>
      <bottom style="hair">
        <color indexed="64"/>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top style="thin">
        <color indexed="64"/>
      </top>
      <bottom/>
      <diagonal/>
    </border>
    <border>
      <left/>
      <right/>
      <top style="hair">
        <color indexed="64"/>
      </top>
      <bottom style="thin">
        <color indexed="64"/>
      </bottom>
      <diagonal/>
    </border>
    <border>
      <left style="thin">
        <color auto="1"/>
      </left>
      <right/>
      <top/>
      <bottom style="hair">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diagonal/>
    </border>
    <border>
      <left style="medium">
        <color auto="1"/>
      </left>
      <right/>
      <top style="hair">
        <color auto="1"/>
      </top>
      <bottom/>
      <diagonal/>
    </border>
    <border>
      <left/>
      <right/>
      <top style="hair">
        <color indexed="64"/>
      </top>
      <bottom/>
      <diagonal/>
    </border>
    <border>
      <left/>
      <right style="medium">
        <color indexed="64"/>
      </right>
      <top style="hair">
        <color indexed="64"/>
      </top>
      <bottom/>
      <diagonal/>
    </border>
    <border>
      <left/>
      <right/>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auto="1"/>
      </right>
      <top/>
      <bottom/>
      <diagonal/>
    </border>
    <border>
      <left/>
      <right style="thin">
        <color indexed="64"/>
      </right>
      <top style="hair">
        <color indexed="64"/>
      </top>
      <bottom/>
      <diagonal/>
    </border>
    <border>
      <left/>
      <right/>
      <top style="hair">
        <color indexed="64"/>
      </top>
      <bottom style="medium">
        <color indexed="64"/>
      </bottom>
      <diagonal/>
    </border>
    <border>
      <left style="medium">
        <color indexed="64"/>
      </left>
      <right/>
      <top style="hair">
        <color auto="1"/>
      </top>
      <bottom style="medium">
        <color indexed="64"/>
      </bottom>
      <diagonal/>
    </border>
    <border>
      <left/>
      <right style="thin">
        <color indexed="64"/>
      </right>
      <top style="hair">
        <color auto="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auto="1"/>
      </left>
      <right/>
      <top style="medium">
        <color indexed="64"/>
      </top>
      <bottom style="hair">
        <color auto="1"/>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auto="1"/>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indexed="64"/>
      </right>
      <top style="thin">
        <color indexed="64"/>
      </top>
      <bottom style="thin">
        <color indexed="64"/>
      </bottom>
      <diagonal/>
    </border>
    <border>
      <left style="thin">
        <color auto="1"/>
      </left>
      <right/>
      <top/>
      <bottom style="thin">
        <color auto="1"/>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indexed="64"/>
      </right>
      <top style="medium">
        <color auto="1"/>
      </top>
      <bottom style="medium">
        <color auto="1"/>
      </bottom>
      <diagonal/>
    </border>
    <border>
      <left style="thin">
        <color rgb="FF000000"/>
      </left>
      <right style="thin">
        <color indexed="64"/>
      </right>
      <top style="thin">
        <color indexed="64"/>
      </top>
      <bottom/>
      <diagonal/>
    </border>
    <border>
      <left/>
      <right style="medium">
        <color indexed="64"/>
      </right>
      <top/>
      <bottom style="medium">
        <color indexed="64"/>
      </bottom>
      <diagonal/>
    </border>
    <border>
      <left style="thin">
        <color auto="1"/>
      </left>
      <right/>
      <top style="medium">
        <color indexed="64"/>
      </top>
      <bottom/>
      <diagonal/>
    </border>
    <border>
      <left style="medium">
        <color indexed="64"/>
      </left>
      <right/>
      <top style="thin">
        <color auto="1"/>
      </top>
      <bottom/>
      <diagonal/>
    </border>
    <border>
      <left/>
      <right style="medium">
        <color auto="1"/>
      </right>
      <top style="medium">
        <color indexed="64"/>
      </top>
      <bottom style="medium">
        <color auto="1"/>
      </bottom>
      <diagonal/>
    </border>
    <border>
      <left/>
      <right/>
      <top style="thin">
        <color indexed="64"/>
      </top>
      <bottom style="thin">
        <color indexed="64"/>
      </bottom>
      <diagonal/>
    </border>
    <border>
      <left style="thin">
        <color auto="1"/>
      </left>
      <right/>
      <top style="medium">
        <color auto="1"/>
      </top>
      <bottom style="medium">
        <color auto="1"/>
      </bottom>
      <diagonal/>
    </border>
    <border>
      <left style="thin">
        <color rgb="FF000000"/>
      </left>
      <right style="thin">
        <color rgb="FF000000"/>
      </right>
      <top/>
      <bottom style="thin">
        <color rgb="FF000000"/>
      </bottom>
      <diagonal/>
    </border>
    <border>
      <left style="hair">
        <color indexed="64"/>
      </left>
      <right style="hair">
        <color indexed="64"/>
      </right>
      <top style="hair">
        <color indexed="64"/>
      </top>
      <bottom/>
      <diagonal/>
    </border>
  </borders>
  <cellStyleXfs count="29">
    <xf numFmtId="0" fontId="0" fillId="0" borderId="0"/>
    <xf numFmtId="0" fontId="1"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40" fontId="15" fillId="0" borderId="0" applyFont="0" applyFill="0" applyBorder="0" applyAlignment="0" applyProtection="0"/>
    <xf numFmtId="166" fontId="3" fillId="0" borderId="0" applyFont="0" applyFill="0" applyBorder="0" applyAlignment="0" applyProtection="0"/>
    <xf numFmtId="164" fontId="16" fillId="0" borderId="0" applyFont="0" applyFill="0" applyBorder="0" applyAlignment="0" applyProtection="0"/>
    <xf numFmtId="0" fontId="17" fillId="0" borderId="0"/>
    <xf numFmtId="170" fontId="17" fillId="0" borderId="0" applyFont="0" applyFill="0" applyBorder="0" applyAlignment="0" applyProtection="0"/>
    <xf numFmtId="0" fontId="17" fillId="0" borderId="0" applyNumberFormat="0" applyFont="0" applyBorder="0" applyProtection="0"/>
    <xf numFmtId="0" fontId="19" fillId="0" borderId="0" applyNumberFormat="0" applyFill="0" applyBorder="0" applyAlignment="0" applyProtection="0"/>
    <xf numFmtId="0" fontId="18" fillId="0" borderId="28" applyNumberFormat="0" applyProtection="0">
      <alignment horizontal="left" vertical="top" wrapText="1"/>
    </xf>
    <xf numFmtId="43" fontId="3"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0" fontId="3" fillId="0" borderId="0"/>
    <xf numFmtId="43" fontId="3" fillId="0" borderId="0" applyFont="0" applyFill="0" applyBorder="0" applyAlignment="0" applyProtection="0"/>
    <xf numFmtId="164" fontId="20"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applyFont="0" applyFill="0" applyBorder="0" applyAlignment="0" applyProtection="0"/>
  </cellStyleXfs>
  <cellXfs count="2203">
    <xf numFmtId="0" fontId="0" fillId="0" borderId="0" xfId="0"/>
    <xf numFmtId="0" fontId="0" fillId="0" borderId="0" xfId="0" applyAlignment="1">
      <alignment vertical="center"/>
    </xf>
    <xf numFmtId="0" fontId="6" fillId="0" borderId="7" xfId="6" applyFont="1" applyBorder="1" applyAlignment="1">
      <alignment horizontal="center" vertical="center"/>
    </xf>
    <xf numFmtId="0" fontId="9" fillId="0" borderId="7" xfId="6" applyFont="1" applyBorder="1" applyAlignment="1">
      <alignment horizontal="center" vertical="center" wrapText="1"/>
    </xf>
    <xf numFmtId="39" fontId="9" fillId="0" borderId="7" xfId="7" applyNumberFormat="1" applyFont="1" applyBorder="1" applyAlignment="1">
      <alignment horizontal="center" vertical="center" wrapText="1"/>
    </xf>
    <xf numFmtId="169" fontId="9" fillId="0" borderId="7" xfId="7" applyNumberFormat="1" applyFont="1" applyBorder="1" applyAlignment="1">
      <alignment horizontal="center" vertical="center" wrapText="1"/>
    </xf>
    <xf numFmtId="0" fontId="3" fillId="0" borderId="0" xfId="3"/>
    <xf numFmtId="0" fontId="3" fillId="0" borderId="0" xfId="3" applyAlignment="1">
      <alignment horizontal="center"/>
    </xf>
    <xf numFmtId="0" fontId="3" fillId="0" borderId="7" xfId="6" applyFont="1" applyBorder="1"/>
    <xf numFmtId="171" fontId="3" fillId="0" borderId="7" xfId="19" applyNumberFormat="1" applyFont="1" applyBorder="1" applyAlignment="1"/>
    <xf numFmtId="0" fontId="11" fillId="0" borderId="0" xfId="18" applyFont="1" applyBorder="1" applyAlignment="1"/>
    <xf numFmtId="171" fontId="3" fillId="0" borderId="7" xfId="18" applyNumberFormat="1" applyFont="1" applyFill="1" applyBorder="1" applyAlignment="1"/>
    <xf numFmtId="171" fontId="3" fillId="0" borderId="7" xfId="18" applyNumberFormat="1" applyFont="1" applyFill="1" applyBorder="1" applyAlignment="1">
      <alignment horizontal="left"/>
    </xf>
    <xf numFmtId="0" fontId="3" fillId="0" borderId="7" xfId="18" applyNumberFormat="1" applyFont="1" applyFill="1" applyBorder="1" applyAlignment="1" applyProtection="1">
      <alignment horizontal="justify" vertical="center"/>
      <protection locked="0"/>
    </xf>
    <xf numFmtId="0" fontId="3" fillId="0" borderId="7" xfId="18" applyNumberFormat="1" applyFont="1" applyFill="1" applyBorder="1" applyAlignment="1" applyProtection="1">
      <alignment horizontal="center" vertical="center"/>
      <protection locked="0"/>
    </xf>
    <xf numFmtId="0" fontId="11" fillId="0" borderId="0" xfId="18" applyFont="1" applyFill="1" applyBorder="1" applyAlignment="1"/>
    <xf numFmtId="0" fontId="3" fillId="0" borderId="0" xfId="18" applyFont="1" applyFill="1" applyBorder="1" applyAlignment="1"/>
    <xf numFmtId="171" fontId="3" fillId="0" borderId="0" xfId="18" applyNumberFormat="1" applyFont="1" applyFill="1" applyBorder="1" applyAlignment="1"/>
    <xf numFmtId="0" fontId="21" fillId="0" borderId="0" xfId="0" applyFont="1"/>
    <xf numFmtId="0" fontId="21" fillId="0" borderId="0" xfId="0" applyFont="1" applyAlignment="1">
      <alignment horizontal="center"/>
    </xf>
    <xf numFmtId="0" fontId="0" fillId="0" borderId="0" xfId="0" applyFont="1"/>
    <xf numFmtId="0" fontId="21" fillId="0" borderId="0" xfId="0" applyFont="1" applyAlignment="1">
      <alignment horizontal="center" vertical="center"/>
    </xf>
    <xf numFmtId="43" fontId="3" fillId="0" borderId="5" xfId="4" applyBorder="1" applyAlignment="1">
      <alignment horizontal="left"/>
    </xf>
    <xf numFmtId="43" fontId="3" fillId="0" borderId="5" xfId="4" applyBorder="1" applyAlignment="1">
      <alignment horizontal="center"/>
    </xf>
    <xf numFmtId="43" fontId="6" fillId="0" borderId="5" xfId="4" applyFont="1" applyBorder="1" applyAlignment="1">
      <alignment horizontal="left" vertical="center"/>
    </xf>
    <xf numFmtId="43" fontId="6" fillId="0" borderId="5" xfId="4" applyFont="1" applyBorder="1" applyAlignment="1">
      <alignment horizontal="center" vertical="center"/>
    </xf>
    <xf numFmtId="0" fontId="9" fillId="0" borderId="5" xfId="3" applyFont="1" applyBorder="1" applyAlignment="1">
      <alignment horizontal="center" vertical="center" wrapText="1"/>
    </xf>
    <xf numFmtId="168" fontId="3" fillId="0" borderId="5" xfId="4" applyNumberFormat="1" applyBorder="1" applyAlignment="1">
      <alignment horizontal="center" vertical="center"/>
    </xf>
    <xf numFmtId="43" fontId="0" fillId="0" borderId="5" xfId="4" applyFont="1" applyBorder="1" applyAlignment="1">
      <alignment horizontal="left" vertical="center"/>
    </xf>
    <xf numFmtId="0" fontId="3" fillId="0" borderId="0" xfId="3" applyAlignment="1">
      <alignment vertical="center"/>
    </xf>
    <xf numFmtId="172" fontId="9" fillId="0" borderId="5" xfId="4" applyNumberFormat="1" applyFont="1" applyBorder="1" applyAlignment="1">
      <alignment horizontal="center" vertical="center" wrapText="1"/>
    </xf>
    <xf numFmtId="0" fontId="25" fillId="0" borderId="0" xfId="0" applyFont="1" applyAlignment="1">
      <alignment horizontal="left" vertical="center" indent="5"/>
    </xf>
    <xf numFmtId="0" fontId="3" fillId="0" borderId="0" xfId="8" applyFont="1"/>
    <xf numFmtId="4" fontId="3" fillId="0" borderId="16" xfId="8" applyNumberFormat="1" applyFont="1" applyBorder="1" applyAlignment="1">
      <alignment horizontal="center" vertical="top" wrapText="1"/>
    </xf>
    <xf numFmtId="2" fontId="3" fillId="0" borderId="3" xfId="8" applyNumberFormat="1" applyFont="1" applyBorder="1" applyAlignment="1">
      <alignment horizontal="center" vertical="top" wrapText="1"/>
    </xf>
    <xf numFmtId="2" fontId="3" fillId="0" borderId="15" xfId="8" applyNumberFormat="1" applyFont="1" applyBorder="1" applyAlignment="1">
      <alignment horizontal="center" vertical="top" wrapText="1"/>
    </xf>
    <xf numFmtId="2" fontId="3" fillId="0" borderId="20" xfId="8" applyNumberFormat="1" applyFont="1" applyBorder="1"/>
    <xf numFmtId="4" fontId="3" fillId="0" borderId="21" xfId="8" applyNumberFormat="1" applyFont="1" applyBorder="1"/>
    <xf numFmtId="2" fontId="3" fillId="0" borderId="22" xfId="8" applyNumberFormat="1" applyFont="1" applyBorder="1"/>
    <xf numFmtId="2" fontId="3" fillId="0" borderId="2" xfId="8" applyNumberFormat="1" applyFont="1" applyBorder="1"/>
    <xf numFmtId="2" fontId="3" fillId="0" borderId="0" xfId="8" applyNumberFormat="1" applyFont="1"/>
    <xf numFmtId="2" fontId="3" fillId="0" borderId="23" xfId="8" applyNumberFormat="1" applyFont="1" applyBorder="1"/>
    <xf numFmtId="2" fontId="3" fillId="0" borderId="17" xfId="8" applyNumberFormat="1" applyFont="1" applyBorder="1"/>
    <xf numFmtId="2" fontId="3" fillId="0" borderId="18" xfId="8" applyNumberFormat="1" applyFont="1" applyBorder="1"/>
    <xf numFmtId="4" fontId="3" fillId="0" borderId="4" xfId="9" applyNumberFormat="1" applyFont="1" applyBorder="1" applyAlignment="1">
      <alignment horizontal="right"/>
    </xf>
    <xf numFmtId="2" fontId="3" fillId="0" borderId="24" xfId="8" applyNumberFormat="1" applyFont="1" applyBorder="1"/>
    <xf numFmtId="2" fontId="3" fillId="0" borderId="26" xfId="8" applyNumberFormat="1" applyFont="1" applyBorder="1"/>
    <xf numFmtId="2" fontId="3" fillId="0" borderId="25" xfId="8" applyNumberFormat="1" applyFont="1" applyBorder="1"/>
    <xf numFmtId="4" fontId="3" fillId="0" borderId="0" xfId="8" applyNumberFormat="1" applyFont="1" applyAlignment="1">
      <alignment horizontal="right"/>
    </xf>
    <xf numFmtId="4" fontId="3" fillId="0" borderId="0" xfId="8" applyNumberFormat="1" applyFont="1"/>
    <xf numFmtId="4" fontId="6" fillId="0" borderId="1" xfId="8" applyNumberFormat="1" applyFont="1" applyBorder="1" applyAlignment="1">
      <alignment horizontal="center" vertical="center" wrapText="1"/>
    </xf>
    <xf numFmtId="4" fontId="6" fillId="0" borderId="16" xfId="8" applyNumberFormat="1" applyFont="1" applyBorder="1" applyAlignment="1">
      <alignment horizontal="center" vertical="center" wrapText="1"/>
    </xf>
    <xf numFmtId="49" fontId="21" fillId="0" borderId="0" xfId="0" applyNumberFormat="1" applyFont="1" applyAlignment="1">
      <alignment vertical="center"/>
    </xf>
    <xf numFmtId="0" fontId="21" fillId="0" borderId="0" xfId="0" applyFont="1" applyAlignment="1">
      <alignment vertical="center"/>
    </xf>
    <xf numFmtId="0" fontId="2" fillId="0" borderId="0" xfId="0" applyFont="1"/>
    <xf numFmtId="0" fontId="7" fillId="0" borderId="7" xfId="6" applyFont="1" applyBorder="1" applyAlignment="1">
      <alignment horizontal="left" vertical="center" wrapText="1"/>
    </xf>
    <xf numFmtId="0" fontId="3" fillId="0" borderId="7" xfId="6" applyFont="1" applyBorder="1" applyAlignment="1">
      <alignment horizontal="left" vertical="center" wrapText="1"/>
    </xf>
    <xf numFmtId="0" fontId="12" fillId="0" borderId="7" xfId="6" applyFont="1" applyBorder="1" applyAlignment="1">
      <alignment horizontal="left" vertical="center" wrapText="1"/>
    </xf>
    <xf numFmtId="0" fontId="3" fillId="0" borderId="7" xfId="6" applyFont="1" applyBorder="1" applyAlignment="1">
      <alignment vertical="center" wrapText="1"/>
    </xf>
    <xf numFmtId="0" fontId="3" fillId="0" borderId="7" xfId="6" applyFont="1" applyBorder="1" applyAlignment="1">
      <alignment vertical="center"/>
    </xf>
    <xf numFmtId="0" fontId="3" fillId="0" borderId="7" xfId="6" applyFont="1" applyBorder="1" applyAlignment="1">
      <alignment horizontal="center" vertical="center" wrapText="1"/>
    </xf>
    <xf numFmtId="0" fontId="21" fillId="0" borderId="7" xfId="0" applyFont="1" applyBorder="1" applyAlignment="1">
      <alignment horizontal="left" vertical="center" wrapText="1"/>
    </xf>
    <xf numFmtId="0" fontId="21" fillId="0" borderId="7" xfId="0" applyFont="1" applyBorder="1" applyAlignment="1">
      <alignment horizontal="center" vertical="center"/>
    </xf>
    <xf numFmtId="0" fontId="3" fillId="0" borderId="7" xfId="0" applyFont="1" applyBorder="1" applyAlignment="1">
      <alignment horizontal="left" vertical="center" wrapText="1"/>
    </xf>
    <xf numFmtId="0" fontId="21" fillId="0" borderId="7" xfId="0" applyFont="1" applyBorder="1" applyAlignment="1">
      <alignment vertical="center"/>
    </xf>
    <xf numFmtId="0" fontId="21" fillId="0" borderId="7" xfId="0" applyFont="1" applyBorder="1" applyAlignment="1">
      <alignment vertical="center" wrapText="1"/>
    </xf>
    <xf numFmtId="4" fontId="3" fillId="0" borderId="7" xfId="9" applyNumberFormat="1" applyFont="1" applyBorder="1" applyAlignment="1">
      <alignment horizontal="right"/>
    </xf>
    <xf numFmtId="4" fontId="3" fillId="0" borderId="33" xfId="9" applyNumberFormat="1" applyFont="1" applyBorder="1" applyAlignment="1">
      <alignment horizontal="right"/>
    </xf>
    <xf numFmtId="0" fontId="6" fillId="0" borderId="7" xfId="8" applyFont="1" applyBorder="1" applyAlignment="1">
      <alignment vertical="center" wrapText="1"/>
    </xf>
    <xf numFmtId="0" fontId="3" fillId="0" borderId="7" xfId="8" applyFont="1" applyBorder="1" applyAlignment="1">
      <alignment vertical="center" wrapText="1"/>
    </xf>
    <xf numFmtId="0" fontId="21" fillId="0" borderId="7" xfId="0" applyFont="1" applyBorder="1"/>
    <xf numFmtId="0" fontId="26" fillId="0" borderId="7" xfId="0" applyFont="1" applyFill="1" applyBorder="1" applyAlignment="1">
      <alignment vertical="center" wrapText="1"/>
    </xf>
    <xf numFmtId="0" fontId="26" fillId="0" borderId="30" xfId="0" applyFont="1" applyFill="1" applyBorder="1" applyAlignment="1">
      <alignment vertical="center" wrapText="1"/>
    </xf>
    <xf numFmtId="0" fontId="21" fillId="0" borderId="17" xfId="0" applyFont="1" applyBorder="1" applyAlignment="1">
      <alignment horizontal="center" vertical="center"/>
    </xf>
    <xf numFmtId="43" fontId="3" fillId="0" borderId="7" xfId="22" applyFont="1" applyFill="1" applyBorder="1" applyAlignment="1" applyProtection="1">
      <alignment horizontal="center"/>
      <protection locked="0"/>
    </xf>
    <xf numFmtId="0" fontId="3" fillId="0" borderId="7" xfId="18" applyNumberFormat="1" applyFont="1" applyFill="1" applyBorder="1" applyAlignment="1" applyProtection="1">
      <alignment vertical="center"/>
      <protection locked="0"/>
    </xf>
    <xf numFmtId="0" fontId="24" fillId="0" borderId="7" xfId="0" applyFont="1" applyBorder="1" applyAlignment="1">
      <alignment vertical="center" wrapText="1"/>
    </xf>
    <xf numFmtId="0" fontId="24" fillId="0" borderId="7" xfId="0" applyFont="1" applyBorder="1" applyAlignment="1">
      <alignment vertical="center"/>
    </xf>
    <xf numFmtId="43" fontId="3" fillId="0" borderId="29" xfId="22" applyFont="1" applyFill="1" applyBorder="1" applyAlignment="1" applyProtection="1">
      <alignment horizontal="center"/>
      <protection locked="0"/>
    </xf>
    <xf numFmtId="0" fontId="3" fillId="0" borderId="7" xfId="18" applyNumberFormat="1" applyFont="1" applyFill="1" applyBorder="1" applyAlignment="1" applyProtection="1">
      <alignment vertical="center" wrapText="1"/>
      <protection locked="0"/>
    </xf>
    <xf numFmtId="49" fontId="3" fillId="0" borderId="0" xfId="18" applyNumberFormat="1" applyFont="1" applyFill="1" applyBorder="1" applyAlignment="1">
      <alignment horizontal="center" vertical="center" wrapText="1"/>
    </xf>
    <xf numFmtId="49" fontId="3" fillId="0" borderId="0" xfId="18" applyNumberFormat="1" applyFont="1" applyFill="1" applyBorder="1" applyAlignment="1">
      <alignment horizontal="center" vertical="center"/>
    </xf>
    <xf numFmtId="0" fontId="7" fillId="0" borderId="7" xfId="18" applyFont="1" applyFill="1" applyBorder="1" applyAlignment="1">
      <alignment horizontal="left" vertical="center" wrapText="1"/>
    </xf>
    <xf numFmtId="0" fontId="3" fillId="2" borderId="7" xfId="18" applyFont="1" applyFill="1" applyBorder="1" applyAlignment="1">
      <alignment horizontal="justify" vertical="center" wrapText="1"/>
    </xf>
    <xf numFmtId="0" fontId="3" fillId="0" borderId="0" xfId="18" applyFont="1" applyFill="1" applyBorder="1" applyAlignment="1">
      <alignment horizontal="left" vertical="center" wrapText="1"/>
    </xf>
    <xf numFmtId="0" fontId="3" fillId="0" borderId="0" xfId="18" applyFont="1" applyFill="1" applyBorder="1" applyAlignment="1">
      <alignment horizontal="right" vertical="center" wrapText="1"/>
    </xf>
    <xf numFmtId="0" fontId="3" fillId="0" borderId="0" xfId="18" applyFont="1" applyFill="1" applyBorder="1" applyAlignment="1">
      <alignment vertical="center"/>
    </xf>
    <xf numFmtId="0" fontId="3" fillId="0" borderId="7" xfId="18" applyNumberFormat="1" applyFont="1" applyFill="1" applyBorder="1" applyAlignment="1" applyProtection="1">
      <alignment horizontal="left" vertical="center" wrapText="1"/>
      <protection locked="0"/>
    </xf>
    <xf numFmtId="0" fontId="3" fillId="0" borderId="7" xfId="18" applyFont="1" applyFill="1" applyBorder="1" applyAlignment="1">
      <alignment horizontal="left" vertical="center" wrapText="1"/>
    </xf>
    <xf numFmtId="0" fontId="3" fillId="0" borderId="7" xfId="18" applyFont="1" applyFill="1" applyBorder="1" applyAlignment="1">
      <alignment horizontal="center" vertical="center" wrapText="1"/>
    </xf>
    <xf numFmtId="0" fontId="3" fillId="0" borderId="0" xfId="18" applyFont="1" applyFill="1" applyBorder="1" applyAlignment="1">
      <alignment horizontal="center" vertical="center" wrapText="1"/>
    </xf>
    <xf numFmtId="3" fontId="3" fillId="0" borderId="7" xfId="18" applyNumberFormat="1" applyFont="1" applyFill="1" applyBorder="1" applyAlignment="1" applyProtection="1">
      <alignment horizontal="center" vertical="center"/>
      <protection locked="0"/>
    </xf>
    <xf numFmtId="0" fontId="3" fillId="0" borderId="7" xfId="18" applyFont="1" applyBorder="1" applyAlignment="1">
      <alignment horizontal="center" vertical="center"/>
    </xf>
    <xf numFmtId="3" fontId="3" fillId="0" borderId="7" xfId="18" applyNumberFormat="1" applyFont="1" applyBorder="1" applyAlignment="1">
      <alignment horizontal="center" vertical="center"/>
    </xf>
    <xf numFmtId="0" fontId="3" fillId="0" borderId="7" xfId="0" applyFont="1" applyFill="1" applyBorder="1" applyAlignment="1">
      <alignment vertical="center" wrapText="1"/>
    </xf>
    <xf numFmtId="0" fontId="3" fillId="0" borderId="30" xfId="0" applyFont="1" applyBorder="1" applyAlignment="1">
      <alignment vertical="center" wrapText="1"/>
    </xf>
    <xf numFmtId="49" fontId="6" fillId="0" borderId="48" xfId="6" applyNumberFormat="1" applyFont="1" applyBorder="1" applyAlignment="1">
      <alignment horizontal="center" vertical="center" wrapText="1"/>
    </xf>
    <xf numFmtId="0" fontId="3" fillId="0" borderId="43" xfId="6" applyFont="1" applyBorder="1"/>
    <xf numFmtId="39" fontId="10" fillId="0" borderId="43" xfId="7" applyNumberFormat="1" applyFont="1" applyBorder="1" applyAlignment="1">
      <alignment horizontal="center" vertical="center" wrapText="1"/>
    </xf>
    <xf numFmtId="0" fontId="21" fillId="0" borderId="43" xfId="0" applyFont="1" applyBorder="1"/>
    <xf numFmtId="0" fontId="21" fillId="0" borderId="7" xfId="0" applyFont="1" applyBorder="1" applyAlignment="1">
      <alignment horizontal="center" vertical="center" wrapText="1"/>
    </xf>
    <xf numFmtId="49" fontId="23" fillId="0" borderId="31" xfId="0" applyNumberFormat="1" applyFont="1" applyBorder="1" applyAlignment="1">
      <alignment horizontal="center"/>
    </xf>
    <xf numFmtId="49" fontId="21" fillId="0" borderId="31" xfId="0" applyNumberFormat="1" applyFont="1" applyBorder="1" applyAlignment="1">
      <alignment horizontal="center" vertical="center"/>
    </xf>
    <xf numFmtId="49" fontId="6" fillId="0" borderId="31" xfId="6" applyNumberFormat="1" applyFont="1" applyBorder="1" applyAlignment="1">
      <alignment horizontal="center" vertical="center" wrapText="1"/>
    </xf>
    <xf numFmtId="43" fontId="6" fillId="0" borderId="43" xfId="7" applyFont="1" applyBorder="1" applyAlignment="1">
      <alignment horizontal="center" vertical="center"/>
    </xf>
    <xf numFmtId="49" fontId="6" fillId="0" borderId="15" xfId="6" applyNumberFormat="1" applyFont="1" applyBorder="1" applyAlignment="1">
      <alignment horizontal="center" vertical="center" wrapText="1"/>
    </xf>
    <xf numFmtId="0" fontId="6" fillId="0" borderId="1" xfId="6" applyFont="1" applyBorder="1" applyAlignment="1">
      <alignment horizontal="left" vertical="center" wrapText="1"/>
    </xf>
    <xf numFmtId="0" fontId="6" fillId="0" borderId="1" xfId="6" applyFont="1" applyBorder="1" applyAlignment="1">
      <alignment horizontal="center" vertical="center" wrapText="1"/>
    </xf>
    <xf numFmtId="43" fontId="6" fillId="0" borderId="1" xfId="7" applyFont="1" applyBorder="1" applyAlignment="1">
      <alignment horizontal="center" vertical="center" wrapText="1"/>
    </xf>
    <xf numFmtId="0" fontId="6" fillId="0" borderId="1" xfId="6" applyFont="1" applyBorder="1" applyAlignment="1">
      <alignment horizontal="center" vertical="center"/>
    </xf>
    <xf numFmtId="43" fontId="6" fillId="0" borderId="16" xfId="7" applyFont="1" applyBorder="1" applyAlignment="1">
      <alignment horizontal="center" vertical="center"/>
    </xf>
    <xf numFmtId="0" fontId="6" fillId="0" borderId="14" xfId="6" applyFont="1" applyBorder="1" applyAlignment="1">
      <alignment horizontal="left" vertical="center" wrapText="1"/>
    </xf>
    <xf numFmtId="0" fontId="6" fillId="0" borderId="14" xfId="6" applyFont="1" applyBorder="1" applyAlignment="1">
      <alignment horizontal="center" vertical="center"/>
    </xf>
    <xf numFmtId="43" fontId="6" fillId="0" borderId="54" xfId="7" applyFont="1" applyBorder="1" applyAlignment="1">
      <alignment horizontal="center" vertical="center"/>
    </xf>
    <xf numFmtId="49" fontId="6" fillId="0" borderId="56" xfId="8" applyNumberFormat="1" applyFont="1" applyBorder="1" applyAlignment="1">
      <alignment horizontal="center" vertical="center"/>
    </xf>
    <xf numFmtId="0" fontId="6" fillId="0" borderId="1" xfId="8" applyFont="1" applyBorder="1" applyAlignment="1">
      <alignment vertical="center" wrapText="1"/>
    </xf>
    <xf numFmtId="0" fontId="6" fillId="0" borderId="3" xfId="8" applyFont="1" applyBorder="1" applyAlignment="1">
      <alignment horizontal="center" vertical="center"/>
    </xf>
    <xf numFmtId="0" fontId="10" fillId="0" borderId="14" xfId="1" applyFont="1" applyBorder="1" applyAlignment="1">
      <alignment horizontal="left" vertical="center"/>
    </xf>
    <xf numFmtId="0" fontId="10" fillId="0" borderId="14" xfId="1" applyFont="1" applyBorder="1" applyAlignment="1">
      <alignment horizontal="center" vertical="center" wrapText="1"/>
    </xf>
    <xf numFmtId="167" fontId="10" fillId="0" borderId="14" xfId="2" applyNumberFormat="1" applyFont="1" applyBorder="1" applyAlignment="1">
      <alignment horizontal="center" vertical="center" wrapText="1"/>
    </xf>
    <xf numFmtId="49" fontId="10" fillId="0" borderId="27" xfId="1" applyNumberFormat="1" applyFont="1" applyBorder="1" applyAlignment="1">
      <alignment horizontal="center" vertical="center"/>
    </xf>
    <xf numFmtId="0" fontId="6" fillId="0" borderId="17" xfId="6" applyFont="1" applyBorder="1" applyAlignment="1">
      <alignment horizontal="center" vertical="center"/>
    </xf>
    <xf numFmtId="43" fontId="6" fillId="0" borderId="1" xfId="7" applyFont="1" applyBorder="1" applyAlignment="1">
      <alignment horizontal="center" vertical="top" wrapText="1"/>
    </xf>
    <xf numFmtId="0" fontId="7" fillId="0" borderId="17" xfId="6" applyFont="1" applyBorder="1" applyAlignment="1">
      <alignment horizontal="left" vertical="center" wrapText="1"/>
    </xf>
    <xf numFmtId="49" fontId="6" fillId="0" borderId="19" xfId="6" applyNumberFormat="1" applyFont="1" applyBorder="1" applyAlignment="1">
      <alignment horizontal="center" vertical="center" wrapText="1"/>
    </xf>
    <xf numFmtId="43" fontId="6" fillId="0" borderId="21" xfId="7" applyFont="1" applyBorder="1" applyAlignment="1">
      <alignment horizontal="center" vertical="center"/>
    </xf>
    <xf numFmtId="49" fontId="3" fillId="0" borderId="31" xfId="6" applyNumberFormat="1" applyFont="1" applyBorder="1" applyAlignment="1">
      <alignment horizontal="center" vertical="center" wrapText="1"/>
    </xf>
    <xf numFmtId="49" fontId="9" fillId="0" borderId="31" xfId="6" applyNumberFormat="1" applyFont="1" applyBorder="1" applyAlignment="1">
      <alignment horizontal="center" vertical="center" wrapText="1"/>
    </xf>
    <xf numFmtId="39" fontId="10" fillId="0" borderId="51" xfId="7" applyNumberFormat="1" applyFont="1" applyBorder="1" applyAlignment="1">
      <alignment horizontal="center" vertical="center" wrapText="1"/>
    </xf>
    <xf numFmtId="43" fontId="6" fillId="0" borderId="10" xfId="4" applyFont="1" applyBorder="1" applyAlignment="1">
      <alignment horizontal="left" vertical="center"/>
    </xf>
    <xf numFmtId="43" fontId="3" fillId="0" borderId="10" xfId="4" applyBorder="1" applyAlignment="1">
      <alignment horizontal="left"/>
    </xf>
    <xf numFmtId="168" fontId="3" fillId="0" borderId="10" xfId="4" applyNumberFormat="1" applyBorder="1" applyAlignment="1">
      <alignment horizontal="center" vertical="center"/>
    </xf>
    <xf numFmtId="0" fontId="3" fillId="0" borderId="10" xfId="3" applyBorder="1" applyAlignment="1">
      <alignment vertical="center" wrapText="1"/>
    </xf>
    <xf numFmtId="3" fontId="3" fillId="0" borderId="43" xfId="18" applyNumberFormat="1" applyFont="1" applyFill="1" applyBorder="1" applyAlignment="1" applyProtection="1">
      <alignment horizontal="center"/>
      <protection locked="0"/>
    </xf>
    <xf numFmtId="4" fontId="3" fillId="0" borderId="43" xfId="18" applyNumberFormat="1" applyFont="1" applyFill="1" applyBorder="1" applyAlignment="1" applyProtection="1">
      <alignment horizontal="center"/>
      <protection locked="0"/>
    </xf>
    <xf numFmtId="49" fontId="3" fillId="0" borderId="31" xfId="18" applyNumberFormat="1" applyFont="1" applyFill="1" applyBorder="1" applyAlignment="1" applyProtection="1">
      <alignment horizontal="center" vertical="center"/>
      <protection locked="0"/>
    </xf>
    <xf numFmtId="49" fontId="6" fillId="0" borderId="31" xfId="18" applyNumberFormat="1" applyFont="1" applyFill="1" applyBorder="1" applyAlignment="1" applyProtection="1">
      <alignment horizontal="center" vertical="center"/>
      <protection locked="0"/>
    </xf>
    <xf numFmtId="3" fontId="6" fillId="0" borderId="1" xfId="8" applyNumberFormat="1" applyFont="1" applyBorder="1" applyAlignment="1">
      <alignment horizontal="center" vertical="center"/>
    </xf>
    <xf numFmtId="3" fontId="3" fillId="0" borderId="0" xfId="8" applyNumberFormat="1" applyFont="1" applyAlignment="1">
      <alignment horizontal="center" vertical="center"/>
    </xf>
    <xf numFmtId="0" fontId="3" fillId="0" borderId="0" xfId="8" applyFont="1" applyAlignment="1">
      <alignment vertical="center"/>
    </xf>
    <xf numFmtId="49" fontId="6" fillId="0" borderId="41" xfId="8" applyNumberFormat="1" applyFont="1" applyBorder="1" applyAlignment="1">
      <alignment horizontal="center" vertical="center"/>
    </xf>
    <xf numFmtId="49" fontId="3" fillId="0" borderId="44" xfId="8" applyNumberFormat="1" applyFont="1" applyBorder="1" applyAlignment="1">
      <alignment horizontal="center" vertical="center"/>
    </xf>
    <xf numFmtId="49" fontId="6" fillId="0" borderId="44" xfId="8" applyNumberFormat="1" applyFont="1" applyBorder="1" applyAlignment="1">
      <alignment horizontal="center" vertical="center"/>
    </xf>
    <xf numFmtId="49" fontId="3" fillId="0" borderId="0" xfId="8" applyNumberFormat="1" applyFont="1" applyAlignment="1">
      <alignment horizontal="center" vertical="center"/>
    </xf>
    <xf numFmtId="0" fontId="3" fillId="0" borderId="32" xfId="8" applyFont="1" applyBorder="1" applyAlignment="1">
      <alignment horizontal="center" vertical="center"/>
    </xf>
    <xf numFmtId="0" fontId="12" fillId="0" borderId="7" xfId="8" applyFont="1" applyBorder="1" applyAlignment="1">
      <alignment vertical="center" wrapText="1"/>
    </xf>
    <xf numFmtId="49" fontId="0" fillId="0" borderId="31" xfId="18" applyNumberFormat="1" applyFont="1" applyBorder="1" applyAlignment="1">
      <alignment horizontal="center" vertical="center"/>
    </xf>
    <xf numFmtId="171" fontId="3" fillId="0" borderId="43" xfId="18" applyNumberFormat="1" applyFont="1" applyFill="1" applyBorder="1" applyAlignment="1"/>
    <xf numFmtId="49" fontId="0" fillId="0" borderId="31" xfId="18" applyNumberFormat="1" applyFont="1" applyFill="1" applyBorder="1" applyAlignment="1" applyProtection="1">
      <alignment horizontal="center" vertical="center"/>
      <protection locked="0"/>
    </xf>
    <xf numFmtId="49" fontId="16" fillId="0" borderId="31" xfId="18" applyNumberFormat="1" applyFont="1" applyFill="1" applyBorder="1" applyAlignment="1" applyProtection="1">
      <alignment horizontal="center" vertical="center"/>
      <protection locked="0"/>
    </xf>
    <xf numFmtId="49" fontId="3" fillId="0" borderId="31" xfId="18" applyNumberFormat="1" applyFill="1" applyBorder="1" applyAlignment="1">
      <alignment horizontal="center" vertical="center" wrapText="1"/>
    </xf>
    <xf numFmtId="49" fontId="3" fillId="0" borderId="31" xfId="18" applyNumberFormat="1" applyFont="1" applyBorder="1" applyAlignment="1">
      <alignment horizontal="center" vertical="center"/>
    </xf>
    <xf numFmtId="49" fontId="3" fillId="2" borderId="31" xfId="18" applyNumberFormat="1" applyFont="1" applyFill="1" applyBorder="1" applyAlignment="1">
      <alignment horizontal="center" vertical="center" wrapText="1"/>
    </xf>
    <xf numFmtId="0" fontId="21" fillId="0" borderId="30" xfId="0" applyFont="1" applyBorder="1" applyAlignment="1">
      <alignment vertical="center"/>
    </xf>
    <xf numFmtId="49" fontId="21" fillId="0" borderId="50" xfId="0" applyNumberFormat="1" applyFont="1" applyBorder="1" applyAlignment="1">
      <alignment horizontal="center" vertical="center"/>
    </xf>
    <xf numFmtId="0" fontId="21" fillId="0" borderId="30" xfId="0" applyFont="1" applyBorder="1" applyAlignment="1">
      <alignment vertical="center" wrapText="1"/>
    </xf>
    <xf numFmtId="0" fontId="21" fillId="0" borderId="30" xfId="0" applyFont="1" applyBorder="1" applyAlignment="1">
      <alignment horizontal="center" vertical="center"/>
    </xf>
    <xf numFmtId="3" fontId="3" fillId="0" borderId="9" xfId="8" applyNumberFormat="1" applyFont="1" applyBorder="1" applyAlignment="1">
      <alignment horizontal="center" vertical="center"/>
    </xf>
    <xf numFmtId="0" fontId="2" fillId="0" borderId="0" xfId="0" applyFont="1" applyFill="1"/>
    <xf numFmtId="0" fontId="6" fillId="0" borderId="1" xfId="3" applyFont="1" applyBorder="1" applyAlignment="1">
      <alignment horizontal="left" vertical="center" wrapText="1"/>
    </xf>
    <xf numFmtId="0" fontId="6" fillId="0" borderId="1" xfId="3" applyFont="1" applyBorder="1" applyAlignment="1">
      <alignment horizontal="center" vertical="center" wrapText="1"/>
    </xf>
    <xf numFmtId="0" fontId="9" fillId="0" borderId="7" xfId="3" applyFont="1" applyBorder="1" applyAlignment="1">
      <alignment horizontal="left" vertical="top" wrapText="1"/>
    </xf>
    <xf numFmtId="0" fontId="9" fillId="0" borderId="7" xfId="3" applyFont="1" applyBorder="1" applyAlignment="1">
      <alignment horizontal="center" vertical="center" wrapText="1"/>
    </xf>
    <xf numFmtId="0" fontId="3" fillId="0" borderId="7" xfId="3" applyBorder="1" applyAlignment="1">
      <alignment vertical="center" wrapText="1"/>
    </xf>
    <xf numFmtId="169" fontId="9" fillId="0" borderId="7" xfId="4" applyNumberFormat="1" applyFont="1" applyBorder="1" applyAlignment="1">
      <alignment horizontal="center" vertical="center" wrapText="1"/>
    </xf>
    <xf numFmtId="0" fontId="3" fillId="0" borderId="7" xfId="3" applyBorder="1" applyAlignment="1">
      <alignment horizontal="left" vertical="center" wrapText="1" indent="2"/>
    </xf>
    <xf numFmtId="0" fontId="3" fillId="0" borderId="7" xfId="3" applyBorder="1" applyAlignment="1">
      <alignment horizontal="left" vertical="center" wrapText="1"/>
    </xf>
    <xf numFmtId="0" fontId="3" fillId="0" borderId="17" xfId="3" applyBorder="1"/>
    <xf numFmtId="49" fontId="3" fillId="0" borderId="17" xfId="3" applyNumberFormat="1" applyBorder="1" applyAlignment="1">
      <alignment horizontal="center" vertical="center"/>
    </xf>
    <xf numFmtId="2" fontId="21" fillId="0" borderId="7" xfId="0" applyNumberFormat="1" applyFont="1" applyBorder="1" applyAlignment="1">
      <alignment horizontal="center" vertical="center"/>
    </xf>
    <xf numFmtId="1" fontId="21" fillId="0" borderId="7" xfId="0" applyNumberFormat="1" applyFont="1" applyBorder="1" applyAlignment="1">
      <alignment horizontal="center" vertical="center"/>
    </xf>
    <xf numFmtId="0" fontId="3" fillId="0" borderId="7" xfId="6" applyFont="1" applyBorder="1" applyAlignment="1">
      <alignment horizontal="center" vertical="center"/>
    </xf>
    <xf numFmtId="43" fontId="21" fillId="0" borderId="7" xfId="7" applyFont="1" applyBorder="1" applyAlignment="1">
      <alignment horizontal="left" vertical="top" wrapText="1"/>
    </xf>
    <xf numFmtId="43" fontId="21" fillId="0" borderId="43" xfId="7" applyFont="1" applyBorder="1" applyAlignment="1">
      <alignment horizontal="left" vertical="top" wrapText="1"/>
    </xf>
    <xf numFmtId="43" fontId="21" fillId="0" borderId="7" xfId="7" applyFont="1" applyBorder="1"/>
    <xf numFmtId="43" fontId="21" fillId="0" borderId="7" xfId="22" applyFont="1" applyBorder="1" applyAlignment="1">
      <alignment horizontal="left" vertical="top" wrapText="1"/>
    </xf>
    <xf numFmtId="43" fontId="21" fillId="0" borderId="43" xfId="22" applyFont="1" applyBorder="1" applyAlignment="1">
      <alignment horizontal="left" vertical="top" wrapText="1"/>
    </xf>
    <xf numFmtId="2" fontId="21" fillId="0" borderId="7" xfId="7" applyNumberFormat="1" applyFont="1" applyBorder="1" applyAlignment="1">
      <alignment horizontal="center" vertical="center" wrapText="1"/>
    </xf>
    <xf numFmtId="2" fontId="9" fillId="0" borderId="7" xfId="7" applyNumberFormat="1" applyFont="1" applyBorder="1" applyAlignment="1">
      <alignment horizontal="center" vertical="center" wrapText="1"/>
    </xf>
    <xf numFmtId="2" fontId="9" fillId="0" borderId="7" xfId="22" applyNumberFormat="1" applyFont="1" applyBorder="1" applyAlignment="1">
      <alignment horizontal="center" vertical="center" wrapText="1"/>
    </xf>
    <xf numFmtId="2" fontId="21" fillId="0" borderId="7" xfId="7" applyNumberFormat="1" applyFont="1" applyBorder="1" applyAlignment="1">
      <alignment horizontal="center" vertical="center"/>
    </xf>
    <xf numFmtId="1" fontId="21" fillId="0" borderId="7" xfId="7" applyNumberFormat="1" applyFont="1" applyBorder="1" applyAlignment="1">
      <alignment horizontal="center" vertical="center"/>
    </xf>
    <xf numFmtId="1" fontId="9" fillId="0" borderId="7" xfId="22" applyNumberFormat="1" applyFont="1" applyBorder="1" applyAlignment="1">
      <alignment horizontal="center" vertical="center" wrapText="1"/>
    </xf>
    <xf numFmtId="1" fontId="3" fillId="0" borderId="7" xfId="18" applyNumberFormat="1" applyFont="1" applyFill="1" applyBorder="1" applyAlignment="1" applyProtection="1">
      <alignment horizontal="center" vertical="center"/>
      <protection locked="0"/>
    </xf>
    <xf numFmtId="0" fontId="3" fillId="0" borderId="7" xfId="21" applyNumberFormat="1" applyFont="1" applyFill="1" applyBorder="1" applyAlignment="1" applyProtection="1">
      <alignment horizontal="left" vertical="center" wrapText="1"/>
      <protection locked="0"/>
    </xf>
    <xf numFmtId="49" fontId="3" fillId="0" borderId="48" xfId="18" applyNumberFormat="1" applyFont="1" applyFill="1" applyBorder="1" applyAlignment="1">
      <alignment horizontal="center" vertical="center" wrapText="1"/>
    </xf>
    <xf numFmtId="0" fontId="3" fillId="0" borderId="29" xfId="18" applyFont="1" applyFill="1" applyBorder="1" applyAlignment="1">
      <alignment horizontal="center" vertical="center" wrapText="1"/>
    </xf>
    <xf numFmtId="0" fontId="6" fillId="0" borderId="29" xfId="6" applyFont="1" applyBorder="1" applyAlignment="1">
      <alignment horizontal="left" vertical="center" wrapText="1"/>
    </xf>
    <xf numFmtId="171" fontId="3" fillId="0" borderId="29" xfId="18" applyNumberFormat="1" applyFont="1" applyFill="1" applyBorder="1" applyAlignment="1"/>
    <xf numFmtId="171" fontId="3" fillId="0" borderId="49" xfId="18" applyNumberFormat="1" applyFont="1" applyFill="1" applyBorder="1" applyAlignment="1"/>
    <xf numFmtId="49" fontId="6" fillId="0" borderId="27" xfId="18" applyNumberFormat="1" applyFont="1" applyFill="1" applyBorder="1" applyAlignment="1">
      <alignment horizontal="center" vertical="center" wrapText="1"/>
    </xf>
    <xf numFmtId="0" fontId="6" fillId="0" borderId="14" xfId="18" applyFont="1" applyFill="1" applyBorder="1" applyAlignment="1">
      <alignment horizontal="center" vertical="center" wrapText="1"/>
    </xf>
    <xf numFmtId="0" fontId="6" fillId="0" borderId="14" xfId="18" applyFont="1" applyFill="1" applyBorder="1" applyAlignment="1">
      <alignment horizontal="left" vertical="center" wrapText="1"/>
    </xf>
    <xf numFmtId="43" fontId="6" fillId="0" borderId="14" xfId="17" applyFont="1" applyFill="1" applyBorder="1" applyAlignment="1">
      <alignment horizontal="center" vertical="center" wrapText="1"/>
    </xf>
    <xf numFmtId="171" fontId="6" fillId="0" borderId="14" xfId="18" applyNumberFormat="1" applyFont="1" applyFill="1" applyBorder="1" applyAlignment="1">
      <alignment horizontal="center"/>
    </xf>
    <xf numFmtId="43" fontId="6" fillId="0" borderId="54" xfId="17" applyFont="1" applyFill="1" applyBorder="1" applyAlignment="1">
      <alignment horizontal="center"/>
    </xf>
    <xf numFmtId="0" fontId="21" fillId="0" borderId="7" xfId="18" applyNumberFormat="1" applyFont="1" applyFill="1" applyBorder="1" applyAlignment="1" applyProtection="1">
      <alignment horizontal="center" vertical="center"/>
      <protection locked="0"/>
    </xf>
    <xf numFmtId="171" fontId="21" fillId="0" borderId="7" xfId="17" applyNumberFormat="1" applyFont="1" applyFill="1" applyBorder="1" applyAlignment="1">
      <alignment horizontal="left"/>
    </xf>
    <xf numFmtId="169" fontId="21" fillId="0" borderId="7" xfId="17" applyNumberFormat="1" applyFont="1" applyFill="1" applyBorder="1" applyAlignment="1">
      <alignment horizontal="center" vertical="center" wrapText="1"/>
    </xf>
    <xf numFmtId="169" fontId="21" fillId="0" borderId="29" xfId="17" applyNumberFormat="1" applyFont="1" applyFill="1" applyBorder="1" applyAlignment="1">
      <alignment horizontal="center" vertical="center" wrapText="1"/>
    </xf>
    <xf numFmtId="0" fontId="21" fillId="0" borderId="7" xfId="18" applyFont="1" applyBorder="1" applyAlignment="1">
      <alignment horizontal="center" vertical="center"/>
    </xf>
    <xf numFmtId="9" fontId="21" fillId="0" borderId="7" xfId="18" applyNumberFormat="1" applyFont="1" applyFill="1" applyBorder="1" applyAlignment="1" applyProtection="1">
      <alignment horizontal="center" vertical="center"/>
      <protection locked="0"/>
    </xf>
    <xf numFmtId="169" fontId="21" fillId="0" borderId="0" xfId="17" applyNumberFormat="1" applyFont="1" applyFill="1" applyBorder="1" applyAlignment="1">
      <alignment horizontal="center" vertical="center" wrapText="1"/>
    </xf>
    <xf numFmtId="43" fontId="21" fillId="0" borderId="0" xfId="17" applyFont="1" applyFill="1" applyBorder="1" applyAlignment="1">
      <alignment horizontal="center" vertical="center"/>
    </xf>
    <xf numFmtId="3" fontId="3" fillId="0" borderId="43" xfId="18" applyNumberFormat="1" applyFont="1" applyFill="1" applyBorder="1" applyAlignment="1"/>
    <xf numFmtId="49" fontId="23" fillId="0" borderId="31" xfId="0" applyNumberFormat="1" applyFont="1" applyBorder="1" applyAlignment="1">
      <alignment horizontal="center" vertical="center"/>
    </xf>
    <xf numFmtId="0" fontId="29" fillId="0" borderId="7" xfId="3" applyFont="1" applyBorder="1" applyAlignment="1">
      <alignment horizontal="left" vertical="top" wrapText="1"/>
    </xf>
    <xf numFmtId="49" fontId="10" fillId="0" borderId="15" xfId="1" applyNumberFormat="1" applyFont="1" applyBorder="1" applyAlignment="1">
      <alignment horizontal="center" vertical="center"/>
    </xf>
    <xf numFmtId="0" fontId="10" fillId="0" borderId="1" xfId="1" applyFont="1" applyBorder="1" applyAlignment="1">
      <alignment horizontal="left" vertical="center"/>
    </xf>
    <xf numFmtId="0" fontId="10" fillId="0" borderId="1" xfId="1" applyFont="1" applyBorder="1" applyAlignment="1">
      <alignment horizontal="center" vertical="center" wrapText="1"/>
    </xf>
    <xf numFmtId="167" fontId="10" fillId="0" borderId="1" xfId="2" applyNumberFormat="1" applyFont="1" applyBorder="1" applyAlignment="1">
      <alignment horizontal="center" vertical="center" wrapText="1"/>
    </xf>
    <xf numFmtId="49" fontId="23" fillId="0" borderId="52" xfId="0" applyNumberFormat="1" applyFont="1" applyBorder="1" applyAlignment="1">
      <alignment horizontal="center"/>
    </xf>
    <xf numFmtId="0" fontId="23" fillId="0" borderId="45" xfId="0" applyFont="1" applyBorder="1" applyAlignment="1">
      <alignment horizontal="left" vertical="center" wrapText="1"/>
    </xf>
    <xf numFmtId="49" fontId="9" fillId="0" borderId="48" xfId="6" applyNumberFormat="1" applyFont="1" applyBorder="1" applyAlignment="1">
      <alignment horizontal="center" vertical="center" wrapText="1"/>
    </xf>
    <xf numFmtId="0" fontId="9" fillId="0" borderId="29" xfId="6" applyFont="1" applyBorder="1" applyAlignment="1">
      <alignment horizontal="center" vertical="center" wrapText="1"/>
    </xf>
    <xf numFmtId="49" fontId="23" fillId="0" borderId="31" xfId="0" applyNumberFormat="1" applyFont="1" applyBorder="1" applyAlignment="1">
      <alignment horizontal="center" vertical="center"/>
    </xf>
    <xf numFmtId="49" fontId="6" fillId="0" borderId="15" xfId="3" applyNumberFormat="1" applyFont="1" applyBorder="1" applyAlignment="1">
      <alignment horizontal="center" vertical="center" wrapText="1"/>
    </xf>
    <xf numFmtId="49" fontId="10" fillId="0" borderId="31" xfId="3" applyNumberFormat="1" applyFont="1" applyBorder="1" applyAlignment="1">
      <alignment horizontal="center" vertical="center" wrapText="1"/>
    </xf>
    <xf numFmtId="49" fontId="9" fillId="0" borderId="31" xfId="3" applyNumberFormat="1" applyFont="1" applyBorder="1" applyAlignment="1">
      <alignment horizontal="center" vertical="center" wrapText="1"/>
    </xf>
    <xf numFmtId="49" fontId="3" fillId="0" borderId="31" xfId="3" applyNumberFormat="1" applyBorder="1" applyAlignment="1">
      <alignment horizontal="center" vertical="center"/>
    </xf>
    <xf numFmtId="49" fontId="6" fillId="0" borderId="31" xfId="3" applyNumberFormat="1" applyFont="1" applyBorder="1" applyAlignment="1">
      <alignment horizontal="center" vertical="center"/>
    </xf>
    <xf numFmtId="49" fontId="6" fillId="0" borderId="48" xfId="18" applyNumberFormat="1" applyFont="1" applyBorder="1" applyAlignment="1">
      <alignment horizontal="center" vertical="center" wrapText="1"/>
    </xf>
    <xf numFmtId="49" fontId="6" fillId="0" borderId="64" xfId="18" applyNumberFormat="1" applyFont="1" applyBorder="1" applyAlignment="1">
      <alignment horizontal="center" vertical="center"/>
    </xf>
    <xf numFmtId="0" fontId="6" fillId="2" borderId="65" xfId="18" quotePrefix="1" applyFont="1" applyFill="1" applyBorder="1" applyAlignment="1">
      <alignment horizontal="left" vertical="center"/>
    </xf>
    <xf numFmtId="0" fontId="6" fillId="0" borderId="65" xfId="18" applyFont="1" applyBorder="1" applyAlignment="1">
      <alignment horizontal="center" vertical="center"/>
    </xf>
    <xf numFmtId="3" fontId="6" fillId="0" borderId="65" xfId="22" applyNumberFormat="1" applyFont="1" applyBorder="1" applyAlignment="1">
      <alignment horizontal="center" vertical="center"/>
    </xf>
    <xf numFmtId="3" fontId="6" fillId="0" borderId="66" xfId="22" applyNumberFormat="1" applyFont="1" applyBorder="1" applyAlignment="1">
      <alignment horizontal="center" vertical="center"/>
    </xf>
    <xf numFmtId="2" fontId="6" fillId="0" borderId="1" xfId="7" applyNumberFormat="1" applyFont="1" applyBorder="1" applyAlignment="1">
      <alignment horizontal="center" vertical="center" wrapText="1"/>
    </xf>
    <xf numFmtId="43" fontId="6" fillId="0" borderId="16" xfId="7" applyFont="1" applyBorder="1" applyAlignment="1">
      <alignment horizontal="center" vertical="top"/>
    </xf>
    <xf numFmtId="49" fontId="10" fillId="0" borderId="34" xfId="1" applyNumberFormat="1" applyFont="1" applyBorder="1" applyAlignment="1">
      <alignment horizontal="center" vertical="center"/>
    </xf>
    <xf numFmtId="0" fontId="29" fillId="0" borderId="6" xfId="1" applyFont="1" applyBorder="1" applyAlignment="1">
      <alignment horizontal="left" vertical="center"/>
    </xf>
    <xf numFmtId="0" fontId="10" fillId="0" borderId="6" xfId="1" applyFont="1" applyBorder="1" applyAlignment="1">
      <alignment horizontal="center" vertical="center" wrapText="1"/>
    </xf>
    <xf numFmtId="167" fontId="10" fillId="0" borderId="6" xfId="2" applyNumberFormat="1" applyFont="1" applyBorder="1" applyAlignment="1">
      <alignment horizontal="center" vertical="center" wrapText="1"/>
    </xf>
    <xf numFmtId="49" fontId="10" fillId="0" borderId="19" xfId="1" applyNumberFormat="1" applyFont="1" applyBorder="1" applyAlignment="1">
      <alignment horizontal="center" vertical="center"/>
    </xf>
    <xf numFmtId="0" fontId="10" fillId="0" borderId="17" xfId="1" applyFont="1" applyBorder="1" applyAlignment="1">
      <alignment horizontal="left" vertical="center"/>
    </xf>
    <xf numFmtId="0" fontId="10" fillId="0" borderId="17" xfId="1" applyFont="1" applyBorder="1" applyAlignment="1">
      <alignment horizontal="center" vertical="center" wrapText="1"/>
    </xf>
    <xf numFmtId="167" fontId="10" fillId="0" borderId="17" xfId="2" applyNumberFormat="1" applyFont="1" applyBorder="1" applyAlignment="1">
      <alignment horizontal="center" vertical="center" wrapText="1"/>
    </xf>
    <xf numFmtId="0" fontId="3" fillId="0" borderId="7" xfId="8" applyFont="1" applyBorder="1" applyAlignment="1">
      <alignment horizontal="left" vertical="center" wrapText="1"/>
    </xf>
    <xf numFmtId="0" fontId="12" fillId="0" borderId="7" xfId="3" applyFont="1" applyBorder="1" applyAlignment="1">
      <alignment vertical="center" wrapText="1"/>
    </xf>
    <xf numFmtId="0" fontId="34" fillId="0" borderId="0" xfId="3" applyFont="1" applyAlignment="1">
      <alignment vertical="center"/>
    </xf>
    <xf numFmtId="49" fontId="3" fillId="0" borderId="50" xfId="3" applyNumberFormat="1" applyFill="1" applyBorder="1" applyAlignment="1">
      <alignment horizontal="center" vertical="center"/>
    </xf>
    <xf numFmtId="0" fontId="9" fillId="0" borderId="30" xfId="3" applyFont="1" applyFill="1" applyBorder="1" applyAlignment="1">
      <alignment horizontal="center" vertical="center" wrapText="1"/>
    </xf>
    <xf numFmtId="169" fontId="9" fillId="0" borderId="30" xfId="4" applyNumberFormat="1" applyFont="1" applyFill="1" applyBorder="1" applyAlignment="1">
      <alignment horizontal="center" vertical="center" wrapText="1"/>
    </xf>
    <xf numFmtId="0" fontId="21" fillId="0" borderId="30" xfId="18" applyFont="1" applyBorder="1" applyAlignment="1">
      <alignment horizontal="center" vertical="center"/>
    </xf>
    <xf numFmtId="0" fontId="3" fillId="0" borderId="30" xfId="18" applyNumberFormat="1" applyFont="1" applyFill="1" applyBorder="1" applyAlignment="1" applyProtection="1">
      <alignment horizontal="center" vertical="center"/>
      <protection locked="0"/>
    </xf>
    <xf numFmtId="171" fontId="3" fillId="0" borderId="30" xfId="18" applyNumberFormat="1" applyFont="1" applyFill="1" applyBorder="1" applyAlignment="1"/>
    <xf numFmtId="0" fontId="21" fillId="0" borderId="30" xfId="0" applyFont="1" applyBorder="1" applyAlignment="1">
      <alignment horizontal="left" vertical="center"/>
    </xf>
    <xf numFmtId="3" fontId="3" fillId="0" borderId="69" xfId="8" applyNumberFormat="1" applyFont="1" applyBorder="1" applyAlignment="1">
      <alignment horizontal="center" vertical="center"/>
    </xf>
    <xf numFmtId="0" fontId="3" fillId="0" borderId="7" xfId="8" applyFont="1" applyFill="1" applyBorder="1" applyAlignment="1">
      <alignment vertical="center" wrapText="1"/>
    </xf>
    <xf numFmtId="49" fontId="3" fillId="0" borderId="31" xfId="3" applyNumberFormat="1" applyFill="1" applyBorder="1" applyAlignment="1">
      <alignment horizontal="center" vertical="center"/>
    </xf>
    <xf numFmtId="0" fontId="12" fillId="0" borderId="7" xfId="3" applyFont="1" applyFill="1" applyBorder="1" applyAlignment="1">
      <alignment horizontal="left" vertical="center" wrapText="1"/>
    </xf>
    <xf numFmtId="0" fontId="9" fillId="0" borderId="7" xfId="3" applyFont="1" applyFill="1" applyBorder="1" applyAlignment="1">
      <alignment horizontal="center" vertical="center" wrapText="1"/>
    </xf>
    <xf numFmtId="169" fontId="9" fillId="0" borderId="7" xfId="4" applyNumberFormat="1" applyFont="1" applyFill="1" applyBorder="1" applyAlignment="1">
      <alignment horizontal="center" vertical="center" wrapText="1"/>
    </xf>
    <xf numFmtId="0" fontId="3" fillId="0" borderId="7" xfId="3" applyFill="1" applyBorder="1" applyAlignment="1">
      <alignment horizontal="left" vertical="center" wrapText="1"/>
    </xf>
    <xf numFmtId="0" fontId="29" fillId="0" borderId="7" xfId="3" applyFont="1" applyBorder="1" applyAlignment="1">
      <alignment horizontal="left" vertical="top" wrapText="1"/>
    </xf>
    <xf numFmtId="0" fontId="6" fillId="0" borderId="7" xfId="18" applyNumberFormat="1" applyFont="1" applyFill="1" applyBorder="1" applyAlignment="1" applyProtection="1">
      <alignment horizontal="justify" vertical="center"/>
      <protection locked="0"/>
    </xf>
    <xf numFmtId="49" fontId="6" fillId="0" borderId="31" xfId="18" applyNumberFormat="1" applyFont="1" applyFill="1" applyBorder="1" applyAlignment="1">
      <alignment horizontal="center" vertical="center" wrapText="1"/>
    </xf>
    <xf numFmtId="0" fontId="6" fillId="0" borderId="7" xfId="18" applyFont="1" applyFill="1" applyBorder="1" applyAlignment="1">
      <alignment horizontal="left" vertical="center" wrapText="1"/>
    </xf>
    <xf numFmtId="49" fontId="6" fillId="0" borderId="31" xfId="18" applyNumberFormat="1" applyFont="1" applyBorder="1" applyAlignment="1">
      <alignment horizontal="center" vertical="center"/>
    </xf>
    <xf numFmtId="49" fontId="32" fillId="0" borderId="31" xfId="18" applyNumberFormat="1" applyFont="1" applyBorder="1" applyAlignment="1">
      <alignment horizontal="center" vertical="center"/>
    </xf>
    <xf numFmtId="49" fontId="3" fillId="0" borderId="50" xfId="18" applyNumberFormat="1" applyFont="1" applyFill="1" applyBorder="1" applyAlignment="1" applyProtection="1">
      <alignment horizontal="center" vertical="center"/>
      <protection locked="0"/>
    </xf>
    <xf numFmtId="0" fontId="3" fillId="0" borderId="30" xfId="18" applyNumberFormat="1" applyFont="1" applyFill="1" applyBorder="1" applyAlignment="1" applyProtection="1">
      <alignment horizontal="justify" vertical="center"/>
      <protection locked="0"/>
    </xf>
    <xf numFmtId="0" fontId="3" fillId="0" borderId="30" xfId="18" applyFont="1" applyBorder="1" applyAlignment="1">
      <alignment horizontal="center" vertical="center"/>
    </xf>
    <xf numFmtId="0" fontId="29" fillId="0" borderId="7" xfId="3" applyFont="1" applyBorder="1" applyAlignment="1">
      <alignment horizontal="left" vertical="top" wrapText="1"/>
    </xf>
    <xf numFmtId="49" fontId="6" fillId="0" borderId="31" xfId="3" applyNumberFormat="1" applyFont="1" applyFill="1" applyBorder="1" applyAlignment="1">
      <alignment horizontal="center" vertical="center"/>
    </xf>
    <xf numFmtId="0" fontId="29" fillId="0" borderId="7" xfId="3" applyFont="1" applyFill="1" applyBorder="1" applyAlignment="1">
      <alignment horizontal="left" vertical="top" wrapText="1"/>
    </xf>
    <xf numFmtId="0" fontId="10" fillId="0" borderId="7" xfId="3" applyFont="1" applyFill="1" applyBorder="1" applyAlignment="1">
      <alignment horizontal="center" vertical="center" wrapText="1"/>
    </xf>
    <xf numFmtId="169" fontId="10" fillId="0" borderId="7" xfId="4" applyNumberFormat="1" applyFont="1" applyFill="1" applyBorder="1" applyAlignment="1">
      <alignment horizontal="center" vertical="center" wrapText="1"/>
    </xf>
    <xf numFmtId="0" fontId="3" fillId="0" borderId="7" xfId="3" applyFill="1" applyBorder="1" applyAlignment="1">
      <alignment vertical="center" wrapText="1"/>
    </xf>
    <xf numFmtId="0" fontId="3" fillId="0" borderId="7" xfId="3" applyFont="1" applyFill="1" applyBorder="1" applyAlignment="1">
      <alignment horizontal="left" vertical="center" wrapText="1"/>
    </xf>
    <xf numFmtId="0" fontId="6" fillId="0" borderId="7" xfId="3" applyFont="1" applyFill="1" applyBorder="1" applyAlignment="1">
      <alignment vertical="center" wrapText="1"/>
    </xf>
    <xf numFmtId="0" fontId="7" fillId="0" borderId="7" xfId="3" applyFont="1" applyFill="1" applyBorder="1" applyAlignment="1">
      <alignment vertical="center" wrapText="1"/>
    </xf>
    <xf numFmtId="49" fontId="3" fillId="0" borderId="31" xfId="3" applyNumberFormat="1" applyFont="1" applyFill="1" applyBorder="1" applyAlignment="1">
      <alignment horizontal="center" vertical="center"/>
    </xf>
    <xf numFmtId="0" fontId="3" fillId="0" borderId="30" xfId="3" applyFill="1" applyBorder="1" applyAlignment="1">
      <alignment vertical="center" wrapText="1"/>
    </xf>
    <xf numFmtId="0" fontId="6" fillId="0" borderId="7" xfId="3" applyFont="1" applyFill="1" applyBorder="1" applyAlignment="1">
      <alignment horizontal="left" vertical="center" wrapText="1"/>
    </xf>
    <xf numFmtId="0" fontId="12" fillId="0" borderId="7" xfId="3" applyFont="1" applyFill="1" applyBorder="1" applyAlignment="1">
      <alignment vertical="center" wrapText="1"/>
    </xf>
    <xf numFmtId="0" fontId="9" fillId="0" borderId="7" xfId="3" applyFont="1" applyFill="1" applyBorder="1" applyAlignment="1">
      <alignment horizontal="left" vertical="top" wrapText="1"/>
    </xf>
    <xf numFmtId="49" fontId="3" fillId="0" borderId="50" xfId="3" applyNumberFormat="1" applyBorder="1" applyAlignment="1">
      <alignment horizontal="center" vertical="center"/>
    </xf>
    <xf numFmtId="0" fontId="9" fillId="0" borderId="30" xfId="3" applyFont="1" applyBorder="1" applyAlignment="1">
      <alignment horizontal="left" vertical="top" wrapText="1"/>
    </xf>
    <xf numFmtId="0" fontId="9" fillId="0" borderId="30" xfId="3" applyFont="1" applyBorder="1" applyAlignment="1">
      <alignment horizontal="center" vertical="center" wrapText="1"/>
    </xf>
    <xf numFmtId="169" fontId="9" fillId="0" borderId="30" xfId="4" applyNumberFormat="1" applyFont="1" applyBorder="1" applyAlignment="1">
      <alignment horizontal="center" vertical="center" wrapText="1"/>
    </xf>
    <xf numFmtId="49" fontId="3" fillId="0" borderId="48" xfId="3" applyNumberFormat="1" applyFill="1" applyBorder="1" applyAlignment="1">
      <alignment horizontal="center" vertical="center"/>
    </xf>
    <xf numFmtId="0" fontId="6" fillId="0" borderId="29" xfId="6" applyFont="1" applyFill="1" applyBorder="1" applyAlignment="1">
      <alignment horizontal="left" vertical="center" wrapText="1"/>
    </xf>
    <xf numFmtId="0" fontId="9" fillId="0" borderId="29" xfId="3" applyFont="1" applyFill="1" applyBorder="1" applyAlignment="1">
      <alignment horizontal="center" vertical="center" wrapText="1"/>
    </xf>
    <xf numFmtId="169" fontId="9" fillId="0" borderId="29" xfId="4" applyNumberFormat="1" applyFont="1" applyFill="1" applyBorder="1" applyAlignment="1">
      <alignment horizontal="center" vertical="center" wrapText="1"/>
    </xf>
    <xf numFmtId="0" fontId="9" fillId="0" borderId="45" xfId="3" applyFont="1" applyFill="1" applyBorder="1" applyAlignment="1">
      <alignment horizontal="center" vertical="center" wrapText="1"/>
    </xf>
    <xf numFmtId="169" fontId="9" fillId="0" borderId="45" xfId="4" applyNumberFormat="1" applyFont="1" applyFill="1" applyBorder="1" applyAlignment="1">
      <alignment horizontal="center" vertical="center" wrapText="1"/>
    </xf>
    <xf numFmtId="0" fontId="3" fillId="0" borderId="29" xfId="3" applyFill="1" applyBorder="1" applyAlignment="1">
      <alignment vertical="center" wrapText="1"/>
    </xf>
    <xf numFmtId="0" fontId="7" fillId="0" borderId="7" xfId="3" applyFont="1" applyBorder="1" applyAlignment="1">
      <alignment horizontal="left" vertical="center" wrapText="1"/>
    </xf>
    <xf numFmtId="0" fontId="7" fillId="0" borderId="7" xfId="3" applyFont="1" applyBorder="1" applyAlignment="1">
      <alignment vertical="center" wrapText="1"/>
    </xf>
    <xf numFmtId="0" fontId="9" fillId="0" borderId="7" xfId="3" applyFont="1" applyBorder="1" applyAlignment="1">
      <alignment horizontal="center" vertical="top" wrapText="1"/>
    </xf>
    <xf numFmtId="0" fontId="3" fillId="0" borderId="30" xfId="6" applyFont="1" applyBorder="1" applyAlignment="1">
      <alignment horizontal="center" vertical="center" wrapText="1"/>
    </xf>
    <xf numFmtId="2" fontId="9" fillId="0" borderId="29" xfId="22" applyNumberFormat="1" applyFont="1" applyBorder="1" applyAlignment="1">
      <alignment horizontal="center" vertical="center" wrapText="1"/>
    </xf>
    <xf numFmtId="39" fontId="9" fillId="0" borderId="29" xfId="22" applyNumberFormat="1" applyFont="1" applyBorder="1" applyAlignment="1">
      <alignment horizontal="center" vertical="center" wrapText="1"/>
    </xf>
    <xf numFmtId="0" fontId="3" fillId="0" borderId="7" xfId="6" applyFont="1" applyFill="1" applyBorder="1" applyAlignment="1">
      <alignment horizontal="center" vertical="center" wrapText="1"/>
    </xf>
    <xf numFmtId="49" fontId="3" fillId="0" borderId="50" xfId="6" applyNumberFormat="1" applyFont="1" applyBorder="1" applyAlignment="1">
      <alignment horizontal="center" vertical="center"/>
    </xf>
    <xf numFmtId="0" fontId="3" fillId="0" borderId="30" xfId="6" applyFont="1" applyBorder="1" applyAlignment="1">
      <alignment horizontal="left" vertical="center" wrapText="1"/>
    </xf>
    <xf numFmtId="1" fontId="9" fillId="0" borderId="30" xfId="22" applyNumberFormat="1" applyFont="1" applyBorder="1" applyAlignment="1">
      <alignment horizontal="center" vertical="center" wrapText="1"/>
    </xf>
    <xf numFmtId="43" fontId="21" fillId="0" borderId="30" xfId="7" applyFont="1" applyBorder="1"/>
    <xf numFmtId="0" fontId="3" fillId="0" borderId="51" xfId="6" applyFont="1" applyBorder="1"/>
    <xf numFmtId="0" fontId="3" fillId="0" borderId="5" xfId="0" applyFont="1" applyBorder="1" applyAlignment="1">
      <alignment horizontal="left" vertical="top" wrapText="1"/>
    </xf>
    <xf numFmtId="0" fontId="3" fillId="0" borderId="5" xfId="0" applyFont="1" applyFill="1" applyBorder="1" applyAlignment="1">
      <alignment horizontal="left" vertical="top" wrapText="1"/>
    </xf>
    <xf numFmtId="43" fontId="3" fillId="0" borderId="30" xfId="22" applyFont="1" applyFill="1" applyBorder="1" applyAlignment="1" applyProtection="1">
      <alignment horizontal="center"/>
      <protection locked="0"/>
    </xf>
    <xf numFmtId="49" fontId="21" fillId="0" borderId="48" xfId="0" applyNumberFormat="1" applyFont="1" applyBorder="1" applyAlignment="1">
      <alignment horizontal="center" vertical="center"/>
    </xf>
    <xf numFmtId="0" fontId="21" fillId="0" borderId="29" xfId="0" applyFont="1" applyBorder="1" applyAlignment="1">
      <alignment horizontal="center" vertical="center"/>
    </xf>
    <xf numFmtId="43" fontId="3" fillId="0" borderId="45" xfId="22" applyFont="1" applyFill="1" applyBorder="1" applyAlignment="1" applyProtection="1">
      <alignment horizontal="center"/>
      <protection locked="0"/>
    </xf>
    <xf numFmtId="2" fontId="21" fillId="0" borderId="30" xfId="0" applyNumberFormat="1" applyFont="1" applyBorder="1" applyAlignment="1">
      <alignment horizontal="center" vertical="center"/>
    </xf>
    <xf numFmtId="4" fontId="3" fillId="0" borderId="51" xfId="18" applyNumberFormat="1" applyFont="1" applyFill="1" applyBorder="1" applyAlignment="1" applyProtection="1">
      <alignment horizontal="center"/>
      <protection locked="0"/>
    </xf>
    <xf numFmtId="0" fontId="3" fillId="0" borderId="30" xfId="18" applyNumberFormat="1" applyFont="1" applyFill="1" applyBorder="1" applyAlignment="1" applyProtection="1">
      <alignment vertical="center" wrapText="1"/>
      <protection locked="0"/>
    </xf>
    <xf numFmtId="0" fontId="3" fillId="0" borderId="17" xfId="18" applyNumberFormat="1" applyFont="1" applyFill="1" applyBorder="1" applyAlignment="1" applyProtection="1">
      <alignment vertical="center" wrapText="1"/>
      <protection locked="0"/>
    </xf>
    <xf numFmtId="0" fontId="3" fillId="0" borderId="17" xfId="18" applyNumberFormat="1" applyFont="1" applyFill="1" applyBorder="1" applyAlignment="1" applyProtection="1">
      <alignment horizontal="center" vertical="center"/>
      <protection locked="0"/>
    </xf>
    <xf numFmtId="43" fontId="3" fillId="0" borderId="17" xfId="22" applyFont="1" applyFill="1" applyBorder="1" applyAlignment="1" applyProtection="1">
      <alignment horizontal="center"/>
      <protection locked="0"/>
    </xf>
    <xf numFmtId="4" fontId="3" fillId="0" borderId="21" xfId="18" applyNumberFormat="1" applyFont="1" applyFill="1" applyBorder="1" applyAlignment="1" applyProtection="1">
      <alignment horizontal="center"/>
      <protection locked="0"/>
    </xf>
    <xf numFmtId="0" fontId="7" fillId="0" borderId="30" xfId="18" applyNumberFormat="1" applyFont="1" applyFill="1" applyBorder="1" applyAlignment="1" applyProtection="1">
      <alignment vertical="center" wrapText="1"/>
      <protection locked="0"/>
    </xf>
    <xf numFmtId="0" fontId="12" fillId="0" borderId="30" xfId="18" applyNumberFormat="1" applyFont="1" applyFill="1" applyBorder="1" applyAlignment="1" applyProtection="1">
      <alignment vertical="center" wrapText="1"/>
      <protection locked="0"/>
    </xf>
    <xf numFmtId="0" fontId="36" fillId="0" borderId="45" xfId="0" applyFont="1" applyFill="1" applyBorder="1" applyAlignment="1">
      <alignment vertical="center" wrapText="1"/>
    </xf>
    <xf numFmtId="0" fontId="3" fillId="0" borderId="30" xfId="0" applyFont="1" applyFill="1" applyBorder="1" applyAlignment="1">
      <alignment vertical="center" wrapText="1"/>
    </xf>
    <xf numFmtId="0" fontId="3" fillId="0" borderId="29" xfId="6" applyFont="1" applyBorder="1" applyAlignment="1">
      <alignment vertical="center"/>
    </xf>
    <xf numFmtId="43" fontId="21" fillId="0" borderId="29" xfId="7" applyFont="1" applyBorder="1"/>
    <xf numFmtId="49" fontId="3" fillId="0" borderId="31" xfId="25" applyNumberFormat="1" applyFont="1" applyFill="1" applyBorder="1" applyAlignment="1">
      <alignment horizontal="center" vertical="center"/>
    </xf>
    <xf numFmtId="0" fontId="3" fillId="0" borderId="7" xfId="25" applyFont="1" applyFill="1" applyBorder="1" applyAlignment="1">
      <alignment vertical="center" wrapText="1"/>
    </xf>
    <xf numFmtId="0" fontId="3" fillId="0" borderId="7" xfId="25" applyFont="1" applyFill="1" applyBorder="1" applyAlignment="1">
      <alignment horizontal="center" vertical="center" wrapText="1"/>
    </xf>
    <xf numFmtId="1" fontId="26" fillId="0" borderId="7" xfId="22" applyNumberFormat="1" applyFont="1" applyFill="1" applyBorder="1" applyAlignment="1">
      <alignment horizontal="center" vertical="center"/>
    </xf>
    <xf numFmtId="0" fontId="3" fillId="0" borderId="7" xfId="25" applyFont="1" applyFill="1" applyBorder="1" applyAlignment="1">
      <alignment vertical="center"/>
    </xf>
    <xf numFmtId="171" fontId="3" fillId="2" borderId="7" xfId="18" applyNumberFormat="1" applyFont="1" applyFill="1" applyBorder="1" applyAlignment="1">
      <alignment horizontal="justify" wrapText="1"/>
    </xf>
    <xf numFmtId="171" fontId="3" fillId="0" borderId="7" xfId="19" applyNumberFormat="1" applyFont="1" applyFill="1" applyBorder="1" applyAlignment="1">
      <alignment horizontal="right"/>
    </xf>
    <xf numFmtId="39" fontId="10" fillId="0" borderId="49" xfId="7" applyNumberFormat="1" applyFont="1" applyBorder="1" applyAlignment="1">
      <alignment horizontal="center" vertical="center" wrapText="1"/>
    </xf>
    <xf numFmtId="0" fontId="3" fillId="0" borderId="17" xfId="0" applyFont="1" applyBorder="1" applyAlignment="1">
      <alignment vertical="center"/>
    </xf>
    <xf numFmtId="169" fontId="6" fillId="0" borderId="1" xfId="4" applyNumberFormat="1" applyFont="1" applyBorder="1" applyAlignment="1">
      <alignment horizontal="center" vertical="center" wrapText="1"/>
    </xf>
    <xf numFmtId="169" fontId="0" fillId="0" borderId="17" xfId="4" applyNumberFormat="1" applyFont="1" applyBorder="1"/>
    <xf numFmtId="1" fontId="3" fillId="0" borderId="7" xfId="0" applyNumberFormat="1" applyFont="1" applyFill="1" applyBorder="1" applyAlignment="1">
      <alignment horizontal="center" vertical="center"/>
    </xf>
    <xf numFmtId="1" fontId="21" fillId="0" borderId="17" xfId="0" applyNumberFormat="1" applyFont="1" applyBorder="1" applyAlignment="1">
      <alignment horizontal="center" vertical="center"/>
    </xf>
    <xf numFmtId="1" fontId="21" fillId="0" borderId="0" xfId="0" applyNumberFormat="1" applyFont="1" applyAlignment="1">
      <alignment horizontal="center" vertical="center"/>
    </xf>
    <xf numFmtId="1" fontId="6" fillId="0" borderId="1" xfId="7" applyNumberFormat="1" applyFont="1" applyBorder="1" applyAlignment="1">
      <alignment horizontal="center" vertical="center" wrapText="1"/>
    </xf>
    <xf numFmtId="0" fontId="6" fillId="0" borderId="59" xfId="18" applyFont="1" applyFill="1" applyBorder="1" applyAlignment="1">
      <alignment horizontal="left" vertical="center" indent="1"/>
    </xf>
    <xf numFmtId="0" fontId="6" fillId="0" borderId="9" xfId="18" applyFont="1" applyBorder="1" applyAlignment="1">
      <alignment horizontal="left" vertical="center" indent="1"/>
    </xf>
    <xf numFmtId="0" fontId="6" fillId="0" borderId="29" xfId="18" applyFont="1" applyFill="1" applyBorder="1" applyAlignment="1">
      <alignment horizontal="left" wrapText="1" indent="1"/>
    </xf>
    <xf numFmtId="0" fontId="3" fillId="0" borderId="29" xfId="18" applyFont="1" applyFill="1" applyBorder="1" applyAlignment="1">
      <alignment horizontal="left" wrapText="1"/>
    </xf>
    <xf numFmtId="0" fontId="3" fillId="0" borderId="7" xfId="18" applyNumberFormat="1" applyFont="1" applyFill="1" applyBorder="1" applyAlignment="1" applyProtection="1">
      <alignment horizontal="left" indent="1"/>
      <protection locked="0"/>
    </xf>
    <xf numFmtId="0" fontId="7" fillId="0" borderId="7" xfId="18" applyNumberFormat="1" applyFont="1" applyFill="1" applyBorder="1" applyAlignment="1" applyProtection="1">
      <alignment horizontal="left" indent="1"/>
      <protection locked="0"/>
    </xf>
    <xf numFmtId="0" fontId="3" fillId="0" borderId="7" xfId="18" applyNumberFormat="1" applyFont="1" applyFill="1" applyBorder="1" applyAlignment="1" applyProtection="1">
      <alignment horizontal="center"/>
      <protection locked="0"/>
    </xf>
    <xf numFmtId="0" fontId="3" fillId="0" borderId="7" xfId="18" applyFont="1" applyBorder="1" applyAlignment="1">
      <alignment horizontal="left" wrapText="1" indent="1"/>
    </xf>
    <xf numFmtId="0" fontId="3" fillId="0" borderId="7" xfId="18" applyFont="1" applyBorder="1" applyAlignment="1">
      <alignment horizontal="center" wrapText="1"/>
    </xf>
    <xf numFmtId="0" fontId="3" fillId="0" borderId="30" xfId="18" applyFont="1" applyBorder="1" applyAlignment="1">
      <alignment horizontal="left" wrapText="1" indent="1"/>
    </xf>
    <xf numFmtId="0" fontId="3" fillId="0" borderId="30" xfId="18" applyFont="1" applyBorder="1" applyAlignment="1">
      <alignment horizontal="center" wrapText="1"/>
    </xf>
    <xf numFmtId="0" fontId="6" fillId="0" borderId="9" xfId="18" applyFont="1" applyBorder="1" applyAlignment="1">
      <alignment horizontal="left" wrapText="1" indent="1"/>
    </xf>
    <xf numFmtId="0" fontId="38" fillId="0" borderId="9" xfId="18" applyFont="1" applyBorder="1" applyAlignment="1">
      <alignment horizontal="center" wrapText="1"/>
    </xf>
    <xf numFmtId="0" fontId="3" fillId="0" borderId="42" xfId="18" applyNumberFormat="1" applyFont="1" applyFill="1" applyBorder="1" applyAlignment="1" applyProtection="1">
      <alignment horizontal="left" indent="1"/>
      <protection locked="0"/>
    </xf>
    <xf numFmtId="0" fontId="3" fillId="0" borderId="9" xfId="18" applyFont="1" applyBorder="1" applyAlignment="1">
      <alignment horizontal="left" indent="1"/>
    </xf>
    <xf numFmtId="0" fontId="6" fillId="0" borderId="42" xfId="18" applyNumberFormat="1" applyFont="1" applyFill="1" applyBorder="1" applyAlignment="1" applyProtection="1">
      <alignment horizontal="left" indent="1"/>
      <protection locked="0"/>
    </xf>
    <xf numFmtId="0" fontId="39" fillId="0" borderId="9" xfId="18" applyFont="1" applyBorder="1" applyAlignment="1">
      <alignment horizontal="left" wrapText="1" indent="1"/>
    </xf>
    <xf numFmtId="0" fontId="3" fillId="0" borderId="42" xfId="18" applyFont="1" applyBorder="1" applyAlignment="1">
      <alignment horizontal="left" indent="1"/>
    </xf>
    <xf numFmtId="0" fontId="3" fillId="0" borderId="37" xfId="18" applyNumberFormat="1" applyFont="1" applyFill="1" applyBorder="1" applyAlignment="1" applyProtection="1">
      <alignment horizontal="left" indent="1"/>
      <protection locked="0"/>
    </xf>
    <xf numFmtId="0" fontId="3" fillId="0" borderId="42" xfId="18" applyFont="1" applyFill="1" applyBorder="1" applyAlignment="1">
      <alignment horizontal="left" wrapText="1" indent="1"/>
    </xf>
    <xf numFmtId="0" fontId="7" fillId="0" borderId="9" xfId="18" applyFont="1" applyFill="1" applyBorder="1" applyAlignment="1">
      <alignment horizontal="left" wrapText="1" indent="1"/>
    </xf>
    <xf numFmtId="0" fontId="3" fillId="0" borderId="9" xfId="18" applyFont="1" applyFill="1" applyBorder="1" applyAlignment="1">
      <alignment horizontal="center" wrapText="1"/>
    </xf>
    <xf numFmtId="0" fontId="3" fillId="0" borderId="9" xfId="18" applyNumberFormat="1" applyFont="1" applyFill="1" applyBorder="1" applyAlignment="1" applyProtection="1">
      <alignment horizontal="left" indent="1"/>
      <protection locked="0"/>
    </xf>
    <xf numFmtId="0" fontId="3" fillId="0" borderId="9" xfId="18" applyNumberFormat="1" applyFont="1" applyFill="1" applyBorder="1" applyAlignment="1" applyProtection="1">
      <alignment horizontal="center"/>
      <protection locked="0"/>
    </xf>
    <xf numFmtId="0" fontId="3" fillId="0" borderId="0" xfId="18" applyFont="1" applyFill="1" applyBorder="1" applyAlignment="1">
      <alignment horizontal="left" wrapText="1"/>
    </xf>
    <xf numFmtId="0" fontId="3" fillId="0" borderId="0" xfId="18" applyFont="1" applyFill="1" applyBorder="1" applyAlignment="1">
      <alignment horizontal="center" wrapText="1"/>
    </xf>
    <xf numFmtId="0" fontId="3" fillId="0" borderId="0" xfId="18" applyFont="1" applyFill="1" applyBorder="1" applyAlignment="1">
      <alignment horizontal="right" wrapText="1"/>
    </xf>
    <xf numFmtId="0" fontId="6" fillId="0" borderId="42" xfId="18" applyFont="1" applyBorder="1" applyAlignment="1">
      <alignment horizontal="left" vertical="center" indent="1"/>
    </xf>
    <xf numFmtId="0" fontId="3" fillId="0" borderId="29" xfId="18" applyFont="1" applyFill="1" applyBorder="1" applyAlignment="1">
      <alignment horizontal="left" vertical="center" wrapText="1"/>
    </xf>
    <xf numFmtId="0" fontId="6" fillId="0" borderId="29" xfId="18" applyFont="1" applyFill="1" applyBorder="1" applyAlignment="1">
      <alignment horizontal="left" vertical="center" wrapText="1"/>
    </xf>
    <xf numFmtId="171" fontId="3" fillId="0" borderId="29" xfId="18" applyNumberFormat="1" applyFont="1" applyFill="1" applyBorder="1" applyAlignment="1">
      <alignment vertical="center"/>
    </xf>
    <xf numFmtId="0" fontId="3" fillId="0" borderId="7" xfId="26" applyNumberFormat="1" applyFont="1" applyFill="1" applyBorder="1" applyAlignment="1" applyProtection="1">
      <alignment horizontal="justify" vertical="center"/>
      <protection locked="0"/>
    </xf>
    <xf numFmtId="0" fontId="6" fillId="0" borderId="7" xfId="27" applyFont="1" applyBorder="1" applyAlignment="1">
      <alignment horizontal="left" vertical="center" wrapText="1"/>
    </xf>
    <xf numFmtId="0" fontId="6" fillId="0" borderId="7" xfId="27" applyFont="1" applyBorder="1" applyAlignment="1">
      <alignment horizontal="center" vertical="center"/>
    </xf>
    <xf numFmtId="0" fontId="3" fillId="0" borderId="7" xfId="27" applyFont="1" applyBorder="1" applyAlignment="1">
      <alignment horizontal="center" vertical="center"/>
    </xf>
    <xf numFmtId="0" fontId="7" fillId="0" borderId="7" xfId="27" applyFont="1" applyBorder="1" applyAlignment="1">
      <alignment horizontal="left" vertical="center" wrapText="1"/>
    </xf>
    <xf numFmtId="0" fontId="3" fillId="0" borderId="7" xfId="27" applyFont="1" applyBorder="1" applyAlignment="1">
      <alignment horizontal="left" vertical="center" wrapText="1"/>
    </xf>
    <xf numFmtId="0" fontId="3" fillId="0" borderId="7" xfId="27" applyFont="1" applyBorder="1" applyAlignment="1">
      <alignment horizontal="left" vertical="center"/>
    </xf>
    <xf numFmtId="3" fontId="3" fillId="0" borderId="7" xfId="27" applyNumberFormat="1" applyFont="1" applyBorder="1" applyAlignment="1">
      <alignment horizontal="center" vertical="center"/>
    </xf>
    <xf numFmtId="171" fontId="3" fillId="0" borderId="7" xfId="18" applyNumberFormat="1" applyFont="1" applyFill="1" applyBorder="1" applyAlignment="1">
      <alignment vertical="center"/>
    </xf>
    <xf numFmtId="3" fontId="3" fillId="0" borderId="7" xfId="26" applyNumberFormat="1" applyFont="1" applyFill="1" applyBorder="1" applyAlignment="1" applyProtection="1">
      <alignment horizontal="center" vertical="center"/>
      <protection locked="0"/>
    </xf>
    <xf numFmtId="0" fontId="3" fillId="0" borderId="7" xfId="26" applyNumberFormat="1" applyFont="1" applyFill="1" applyBorder="1" applyAlignment="1" applyProtection="1">
      <alignment horizontal="center" vertical="center"/>
      <protection locked="0"/>
    </xf>
    <xf numFmtId="2" fontId="3" fillId="0" borderId="7" xfId="18" applyNumberFormat="1" applyFont="1" applyFill="1" applyBorder="1" applyAlignment="1">
      <alignment vertical="center"/>
    </xf>
    <xf numFmtId="0" fontId="3" fillId="0" borderId="7" xfId="26" applyNumberFormat="1" applyFont="1" applyFill="1" applyBorder="1" applyAlignment="1" applyProtection="1">
      <alignment vertical="center"/>
      <protection locked="0"/>
    </xf>
    <xf numFmtId="171" fontId="3" fillId="0" borderId="7" xfId="19" applyNumberFormat="1" applyFont="1" applyBorder="1" applyAlignment="1">
      <alignment vertical="center"/>
    </xf>
    <xf numFmtId="13" fontId="3" fillId="0" borderId="7" xfId="26" applyNumberFormat="1" applyFont="1" applyFill="1" applyBorder="1" applyAlignment="1">
      <alignment horizontal="left" vertical="center" wrapText="1"/>
    </xf>
    <xf numFmtId="0" fontId="3" fillId="0" borderId="7" xfId="26" applyFont="1" applyFill="1" applyBorder="1" applyAlignment="1">
      <alignment horizontal="center" vertical="center" wrapText="1"/>
    </xf>
    <xf numFmtId="169" fontId="3" fillId="0" borderId="7" xfId="28" applyNumberFormat="1" applyFont="1" applyFill="1" applyBorder="1" applyAlignment="1">
      <alignment horizontal="center" vertical="center" wrapText="1"/>
    </xf>
    <xf numFmtId="171" fontId="3" fillId="0" borderId="0" xfId="18" applyNumberFormat="1" applyFont="1" applyFill="1" applyBorder="1" applyAlignment="1">
      <alignment vertical="center"/>
    </xf>
    <xf numFmtId="171" fontId="3" fillId="0" borderId="7" xfId="19" applyNumberFormat="1" applyFont="1" applyBorder="1" applyAlignment="1">
      <alignment horizontal="right" vertical="center"/>
    </xf>
    <xf numFmtId="171" fontId="3" fillId="0" borderId="7" xfId="22" applyNumberFormat="1" applyFont="1" applyBorder="1" applyAlignment="1">
      <alignment horizontal="right" vertical="center"/>
    </xf>
    <xf numFmtId="169" fontId="9" fillId="0" borderId="7" xfId="3" applyNumberFormat="1" applyFont="1" applyBorder="1" applyAlignment="1">
      <alignment horizontal="center" vertical="top" wrapText="1"/>
    </xf>
    <xf numFmtId="0" fontId="29" fillId="0" borderId="7" xfId="3" applyFont="1" applyBorder="1" applyAlignment="1">
      <alignment horizontal="left" vertical="top" wrapText="1"/>
    </xf>
    <xf numFmtId="0" fontId="23" fillId="0" borderId="7" xfId="0" applyFont="1" applyBorder="1" applyAlignment="1">
      <alignment horizontal="left" vertical="center" wrapText="1"/>
    </xf>
    <xf numFmtId="0" fontId="25" fillId="0" borderId="0" xfId="0" applyFont="1"/>
    <xf numFmtId="0" fontId="25" fillId="0" borderId="0" xfId="0" applyFont="1" applyAlignment="1">
      <alignment horizontal="left" vertical="center"/>
    </xf>
    <xf numFmtId="0" fontId="34" fillId="0" borderId="0" xfId="0" applyFont="1"/>
    <xf numFmtId="0" fontId="21" fillId="0" borderId="0" xfId="0" applyFont="1" applyAlignment="1">
      <alignment horizontal="left" vertical="center"/>
    </xf>
    <xf numFmtId="0" fontId="0" fillId="0" borderId="0" xfId="0" applyBorder="1"/>
    <xf numFmtId="0" fontId="34" fillId="0" borderId="0" xfId="0" applyFont="1" applyAlignment="1">
      <alignment vertical="center"/>
    </xf>
    <xf numFmtId="0" fontId="3" fillId="0" borderId="31" xfId="0" applyFont="1" applyFill="1" applyBorder="1" applyAlignment="1">
      <alignment horizontal="center" vertical="center"/>
    </xf>
    <xf numFmtId="0" fontId="3" fillId="0" borderId="30" xfId="6" applyFont="1" applyBorder="1" applyAlignment="1">
      <alignment vertical="center"/>
    </xf>
    <xf numFmtId="1" fontId="3" fillId="0" borderId="30" xfId="0" applyNumberFormat="1" applyFont="1" applyFill="1" applyBorder="1" applyAlignment="1">
      <alignment horizontal="center" vertical="center"/>
    </xf>
    <xf numFmtId="169" fontId="9" fillId="0" borderId="7" xfId="4" applyNumberFormat="1" applyFont="1" applyBorder="1" applyAlignment="1">
      <alignment horizontal="center" vertical="top" wrapText="1"/>
    </xf>
    <xf numFmtId="169" fontId="0" fillId="0" borderId="17" xfId="4" applyNumberFormat="1" applyFont="1" applyBorder="1" applyAlignment="1">
      <alignment horizontal="center"/>
    </xf>
    <xf numFmtId="174" fontId="9" fillId="0" borderId="7" xfId="4" applyNumberFormat="1" applyFont="1" applyBorder="1" applyAlignment="1">
      <alignment horizontal="center" vertical="center" wrapText="1"/>
    </xf>
    <xf numFmtId="0" fontId="3" fillId="0" borderId="7" xfId="3" applyFont="1" applyFill="1" applyBorder="1" applyAlignment="1">
      <alignment vertical="center" wrapText="1"/>
    </xf>
    <xf numFmtId="0" fontId="3" fillId="0" borderId="7" xfId="3" applyFill="1" applyBorder="1" applyAlignment="1">
      <alignment horizontal="center" vertical="center" wrapText="1"/>
    </xf>
    <xf numFmtId="0" fontId="3" fillId="0" borderId="17" xfId="3" applyBorder="1" applyAlignment="1">
      <alignment horizontal="center"/>
    </xf>
    <xf numFmtId="0" fontId="37" fillId="0" borderId="0" xfId="18" applyFont="1" applyBorder="1" applyAlignment="1">
      <alignment vertical="center"/>
    </xf>
    <xf numFmtId="43" fontId="25" fillId="0" borderId="29" xfId="17" applyFont="1" applyFill="1" applyBorder="1" applyAlignment="1">
      <alignment horizontal="left" vertical="center" wrapText="1"/>
    </xf>
    <xf numFmtId="0" fontId="25" fillId="0" borderId="7" xfId="27" applyFont="1" applyBorder="1" applyAlignment="1">
      <alignment horizontal="left" vertical="center" wrapText="1"/>
    </xf>
    <xf numFmtId="171" fontId="25" fillId="0" borderId="7" xfId="17" applyNumberFormat="1" applyFont="1" applyFill="1" applyBorder="1" applyAlignment="1">
      <alignment horizontal="left" vertical="center"/>
    </xf>
    <xf numFmtId="0" fontId="37" fillId="0" borderId="0" xfId="18" applyFont="1" applyFill="1" applyBorder="1" applyAlignment="1">
      <alignment vertical="center"/>
    </xf>
    <xf numFmtId="169" fontId="25" fillId="0" borderId="0" xfId="17" applyNumberFormat="1" applyFont="1" applyFill="1" applyBorder="1" applyAlignment="1">
      <alignment horizontal="center" vertical="center" wrapText="1"/>
    </xf>
    <xf numFmtId="43" fontId="25" fillId="0" borderId="0" xfId="17" applyFont="1" applyFill="1" applyBorder="1" applyAlignment="1">
      <alignment vertical="center"/>
    </xf>
    <xf numFmtId="0" fontId="3" fillId="0" borderId="30" xfId="26" applyNumberFormat="1" applyFont="1" applyFill="1" applyBorder="1" applyAlignment="1" applyProtection="1">
      <alignment horizontal="justify" vertical="center"/>
      <protection locked="0"/>
    </xf>
    <xf numFmtId="0" fontId="3" fillId="0" borderId="30" xfId="26" applyNumberFormat="1" applyFont="1" applyFill="1" applyBorder="1" applyAlignment="1" applyProtection="1">
      <alignment horizontal="center" vertical="center"/>
      <protection locked="0"/>
    </xf>
    <xf numFmtId="3" fontId="3" fillId="0" borderId="30" xfId="26" applyNumberFormat="1" applyFont="1" applyFill="1" applyBorder="1" applyAlignment="1" applyProtection="1">
      <alignment horizontal="center" vertical="center"/>
      <protection locked="0"/>
    </xf>
    <xf numFmtId="171" fontId="3" fillId="0" borderId="30" xfId="18" applyNumberFormat="1" applyFont="1" applyFill="1" applyBorder="1" applyAlignment="1">
      <alignment vertical="center"/>
    </xf>
    <xf numFmtId="0" fontId="25" fillId="0" borderId="0" xfId="0" applyFont="1" applyAlignment="1">
      <alignment vertical="center"/>
    </xf>
    <xf numFmtId="0" fontId="25" fillId="0" borderId="0" xfId="0" applyFont="1" applyFill="1" applyAlignment="1">
      <alignment vertical="center"/>
    </xf>
    <xf numFmtId="49" fontId="25" fillId="0" borderId="1" xfId="0" applyNumberFormat="1" applyFont="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horizontal="center" vertical="center"/>
    </xf>
    <xf numFmtId="0" fontId="7" fillId="0" borderId="7" xfId="26" applyNumberFormat="1" applyFont="1" applyFill="1" applyBorder="1" applyAlignment="1" applyProtection="1">
      <alignment horizontal="justify" vertical="center"/>
      <protection locked="0"/>
    </xf>
    <xf numFmtId="0" fontId="42" fillId="0" borderId="0" xfId="18" applyFont="1" applyFill="1" applyBorder="1" applyAlignment="1"/>
    <xf numFmtId="49" fontId="21" fillId="0" borderId="0" xfId="0" applyNumberFormat="1" applyFont="1" applyAlignment="1">
      <alignment horizontal="center"/>
    </xf>
    <xf numFmtId="0" fontId="21" fillId="0" borderId="7" xfId="0" applyFont="1" applyFill="1" applyBorder="1" applyAlignment="1">
      <alignment horizontal="center" vertical="center"/>
    </xf>
    <xf numFmtId="1" fontId="21" fillId="0" borderId="7" xfId="0" applyNumberFormat="1" applyFont="1" applyFill="1" applyBorder="1" applyAlignment="1">
      <alignment horizontal="center" vertical="center"/>
    </xf>
    <xf numFmtId="0" fontId="6" fillId="0" borderId="1" xfId="18" applyFont="1" applyFill="1" applyBorder="1" applyAlignment="1">
      <alignment horizontal="center" vertical="center" wrapText="1"/>
    </xf>
    <xf numFmtId="0" fontId="6" fillId="0" borderId="1" xfId="18" applyFont="1" applyFill="1" applyBorder="1" applyAlignment="1">
      <alignment horizontal="left" vertical="center" wrapText="1"/>
    </xf>
    <xf numFmtId="43" fontId="6" fillId="0" borderId="1" xfId="17" applyFont="1" applyFill="1" applyBorder="1" applyAlignment="1">
      <alignment horizontal="center" vertical="center" wrapText="1"/>
    </xf>
    <xf numFmtId="171" fontId="6" fillId="0" borderId="1" xfId="18" applyNumberFormat="1" applyFont="1" applyFill="1" applyBorder="1" applyAlignment="1">
      <alignment horizontal="center" vertical="center"/>
    </xf>
    <xf numFmtId="49" fontId="3" fillId="0" borderId="19" xfId="18" applyNumberFormat="1" applyFont="1" applyFill="1" applyBorder="1" applyAlignment="1">
      <alignment horizontal="center" vertical="center" wrapText="1"/>
    </xf>
    <xf numFmtId="0" fontId="6" fillId="0" borderId="17" xfId="25" applyFont="1" applyBorder="1" applyAlignment="1">
      <alignment horizontal="left" vertical="center" wrapText="1"/>
    </xf>
    <xf numFmtId="0" fontId="3" fillId="0" borderId="17" xfId="18" applyFont="1" applyFill="1" applyBorder="1" applyAlignment="1">
      <alignment horizontal="center" vertical="center" wrapText="1"/>
    </xf>
    <xf numFmtId="169" fontId="21" fillId="0" borderId="17" xfId="17" applyNumberFormat="1" applyFont="1" applyFill="1" applyBorder="1" applyAlignment="1">
      <alignment horizontal="center" vertical="center" wrapText="1"/>
    </xf>
    <xf numFmtId="171" fontId="3" fillId="0" borderId="17" xfId="18" applyNumberFormat="1" applyFont="1" applyFill="1" applyBorder="1" applyAlignment="1"/>
    <xf numFmtId="0" fontId="9" fillId="0" borderId="7" xfId="6" applyFont="1" applyFill="1" applyBorder="1" applyAlignment="1">
      <alignment horizontal="center" vertical="center" wrapText="1"/>
    </xf>
    <xf numFmtId="0" fontId="7" fillId="0" borderId="7" xfId="3" applyFont="1" applyFill="1" applyBorder="1" applyAlignment="1">
      <alignment horizontal="left" vertical="center" wrapText="1"/>
    </xf>
    <xf numFmtId="0" fontId="12" fillId="0" borderId="42" xfId="3" applyFont="1" applyFill="1" applyBorder="1" applyAlignment="1">
      <alignment vertical="center" wrapText="1"/>
    </xf>
    <xf numFmtId="0" fontId="9" fillId="0" borderId="9" xfId="3" applyFont="1" applyFill="1" applyBorder="1" applyAlignment="1">
      <alignment horizontal="center" vertical="center" wrapText="1"/>
    </xf>
    <xf numFmtId="169" fontId="9" fillId="0" borderId="9" xfId="4" applyNumberFormat="1" applyFont="1" applyFill="1" applyBorder="1" applyAlignment="1">
      <alignment horizontal="center" vertical="center" wrapText="1"/>
    </xf>
    <xf numFmtId="0" fontId="3" fillId="0" borderId="7" xfId="3" applyFont="1" applyBorder="1" applyAlignment="1">
      <alignment horizontal="left" vertical="center" wrapText="1"/>
    </xf>
    <xf numFmtId="0" fontId="3" fillId="0" borderId="42" xfId="3" applyFill="1" applyBorder="1" applyAlignment="1">
      <alignment vertical="center" wrapText="1"/>
    </xf>
    <xf numFmtId="0" fontId="21" fillId="0" borderId="42" xfId="0" applyFont="1" applyBorder="1" applyAlignment="1">
      <alignment vertical="center"/>
    </xf>
    <xf numFmtId="0" fontId="21" fillId="0" borderId="9" xfId="0" applyFont="1" applyBorder="1" applyAlignment="1">
      <alignment horizontal="center" vertical="center"/>
    </xf>
    <xf numFmtId="43" fontId="3" fillId="0" borderId="9" xfId="22" applyFont="1" applyFill="1" applyBorder="1" applyAlignment="1" applyProtection="1">
      <alignment horizontal="center"/>
      <protection locked="0"/>
    </xf>
    <xf numFmtId="49" fontId="6" fillId="0" borderId="50" xfId="18" applyNumberFormat="1" applyFont="1" applyFill="1" applyBorder="1" applyAlignment="1" applyProtection="1">
      <alignment horizontal="center" vertical="center"/>
      <protection locked="0"/>
    </xf>
    <xf numFmtId="0" fontId="3" fillId="0" borderId="7" xfId="18" applyFont="1" applyFill="1" applyBorder="1" applyAlignment="1">
      <alignment horizontal="justify" vertical="center" wrapText="1"/>
    </xf>
    <xf numFmtId="0" fontId="30" fillId="0" borderId="7" xfId="18" applyNumberFormat="1" applyFont="1" applyFill="1" applyBorder="1" applyAlignment="1" applyProtection="1">
      <alignment vertical="center"/>
      <protection locked="0"/>
    </xf>
    <xf numFmtId="0" fontId="21" fillId="0" borderId="7" xfId="0" applyFont="1" applyFill="1" applyBorder="1" applyAlignment="1">
      <alignment horizontal="left" vertical="center" wrapText="1"/>
    </xf>
    <xf numFmtId="0" fontId="3" fillId="0" borderId="30" xfId="0" applyFont="1" applyBorder="1" applyAlignment="1">
      <alignment horizontal="left" vertical="center" wrapText="1"/>
    </xf>
    <xf numFmtId="0" fontId="6" fillId="0" borderId="29" xfId="25" applyFont="1" applyBorder="1" applyAlignment="1">
      <alignment horizontal="left" vertical="center" wrapText="1"/>
    </xf>
    <xf numFmtId="0" fontId="21" fillId="0" borderId="29" xfId="0" applyFont="1" applyBorder="1" applyAlignment="1">
      <alignment horizontal="left" vertical="center"/>
    </xf>
    <xf numFmtId="49" fontId="3" fillId="0" borderId="52" xfId="6" applyNumberFormat="1" applyFont="1" applyBorder="1" applyAlignment="1">
      <alignment horizontal="center" vertical="center" wrapText="1"/>
    </xf>
    <xf numFmtId="0" fontId="3" fillId="0" borderId="32" xfId="8" applyFont="1" applyFill="1" applyBorder="1" applyAlignment="1">
      <alignment horizontal="center" vertical="center"/>
    </xf>
    <xf numFmtId="3" fontId="3" fillId="0" borderId="9" xfId="8" applyNumberFormat="1" applyFont="1" applyFill="1" applyBorder="1" applyAlignment="1">
      <alignment horizontal="center" vertical="center"/>
    </xf>
    <xf numFmtId="3" fontId="3" fillId="0" borderId="7" xfId="8" applyNumberFormat="1" applyFont="1" applyFill="1" applyBorder="1" applyAlignment="1">
      <alignment horizontal="center" vertical="center"/>
    </xf>
    <xf numFmtId="0" fontId="23" fillId="0" borderId="7" xfId="0" applyFont="1" applyFill="1" applyBorder="1" applyAlignment="1">
      <alignment horizontal="left" vertical="center"/>
    </xf>
    <xf numFmtId="0" fontId="21" fillId="0" borderId="7" xfId="0" applyFont="1" applyFill="1" applyBorder="1" applyAlignment="1">
      <alignment vertical="center"/>
    </xf>
    <xf numFmtId="0" fontId="7" fillId="0" borderId="42" xfId="6" applyFont="1" applyBorder="1" applyAlignment="1">
      <alignment horizontal="left" vertical="center" wrapText="1"/>
    </xf>
    <xf numFmtId="0" fontId="7" fillId="0" borderId="42" xfId="6" applyFont="1" applyFill="1" applyBorder="1" applyAlignment="1">
      <alignment horizontal="left" vertical="top" wrapText="1"/>
    </xf>
    <xf numFmtId="0" fontId="6" fillId="0" borderId="7" xfId="18" applyNumberFormat="1" applyFont="1" applyFill="1" applyBorder="1" applyAlignment="1" applyProtection="1">
      <alignment vertical="center"/>
      <protection locked="0"/>
    </xf>
    <xf numFmtId="171" fontId="3" fillId="0" borderId="7" xfId="20" applyNumberFormat="1" applyFont="1" applyFill="1" applyBorder="1" applyAlignment="1"/>
    <xf numFmtId="0" fontId="3" fillId="0" borderId="7" xfId="18" applyFont="1" applyFill="1" applyBorder="1" applyAlignment="1">
      <alignment horizontal="center" vertical="center"/>
    </xf>
    <xf numFmtId="0" fontId="3" fillId="0" borderId="30" xfId="18" applyFont="1" applyFill="1" applyBorder="1" applyAlignment="1">
      <alignment horizontal="center" vertical="center"/>
    </xf>
    <xf numFmtId="49" fontId="3" fillId="0" borderId="31" xfId="3" applyNumberFormat="1" applyFont="1" applyBorder="1" applyAlignment="1">
      <alignment horizontal="center" vertical="center"/>
    </xf>
    <xf numFmtId="0" fontId="23" fillId="0" borderId="7" xfId="27" applyFont="1" applyBorder="1" applyAlignment="1">
      <alignment horizontal="left" vertical="center" wrapText="1"/>
    </xf>
    <xf numFmtId="37" fontId="9" fillId="0" borderId="43" xfId="7" applyNumberFormat="1" applyFont="1" applyBorder="1" applyAlignment="1">
      <alignment horizontal="center" vertical="center" wrapText="1"/>
    </xf>
    <xf numFmtId="37" fontId="9" fillId="0" borderId="7" xfId="7" applyNumberFormat="1" applyFont="1" applyBorder="1" applyAlignment="1">
      <alignment horizontal="center" vertical="center" wrapText="1"/>
    </xf>
    <xf numFmtId="37" fontId="9" fillId="0" borderId="29" xfId="22" applyNumberFormat="1" applyFont="1" applyBorder="1" applyAlignment="1">
      <alignment horizontal="center" vertical="center" wrapText="1"/>
    </xf>
    <xf numFmtId="171" fontId="21" fillId="0" borderId="30" xfId="7" applyNumberFormat="1" applyFont="1" applyBorder="1"/>
    <xf numFmtId="3" fontId="3" fillId="0" borderId="0" xfId="8" applyNumberFormat="1" applyFont="1"/>
    <xf numFmtId="167" fontId="9" fillId="0" borderId="7" xfId="11" applyNumberFormat="1" applyFont="1" applyBorder="1" applyAlignment="1">
      <alignment vertical="top" wrapText="1"/>
    </xf>
    <xf numFmtId="37" fontId="9" fillId="0" borderId="7" xfId="7" applyNumberFormat="1" applyFont="1" applyBorder="1" applyAlignment="1">
      <alignment horizontal="right" vertical="center" wrapText="1"/>
    </xf>
    <xf numFmtId="0" fontId="7" fillId="0" borderId="42" xfId="6" applyFont="1" applyBorder="1" applyAlignment="1">
      <alignment vertical="center" wrapText="1"/>
    </xf>
    <xf numFmtId="0" fontId="29" fillId="0" borderId="42" xfId="3" applyFont="1" applyBorder="1" applyAlignment="1">
      <alignment vertical="top" wrapText="1"/>
    </xf>
    <xf numFmtId="0" fontId="7" fillId="0" borderId="42" xfId="3" applyFont="1" applyBorder="1" applyAlignment="1">
      <alignment vertical="center" wrapText="1"/>
    </xf>
    <xf numFmtId="2" fontId="3" fillId="0" borderId="0" xfId="8" applyNumberFormat="1" applyFont="1" applyBorder="1"/>
    <xf numFmtId="49" fontId="3" fillId="0" borderId="44" xfId="8" applyNumberFormat="1" applyFont="1" applyFill="1" applyBorder="1" applyAlignment="1">
      <alignment horizontal="center" vertical="center"/>
    </xf>
    <xf numFmtId="2" fontId="3" fillId="0" borderId="23" xfId="8" applyNumberFormat="1" applyFont="1" applyFill="1" applyBorder="1"/>
    <xf numFmtId="4" fontId="3" fillId="0" borderId="21" xfId="8" applyNumberFormat="1" applyFont="1" applyFill="1" applyBorder="1"/>
    <xf numFmtId="2" fontId="3" fillId="0" borderId="22" xfId="8" applyNumberFormat="1" applyFont="1" applyFill="1" applyBorder="1"/>
    <xf numFmtId="2" fontId="3" fillId="0" borderId="17" xfId="8" applyNumberFormat="1" applyFont="1" applyFill="1" applyBorder="1"/>
    <xf numFmtId="49" fontId="3" fillId="0" borderId="0" xfId="8" applyNumberFormat="1" applyFont="1" applyFill="1"/>
    <xf numFmtId="0" fontId="3" fillId="0" borderId="0" xfId="8" applyFont="1" applyFill="1"/>
    <xf numFmtId="3" fontId="3" fillId="0" borderId="7" xfId="9" applyNumberFormat="1" applyFont="1" applyFill="1" applyBorder="1" applyAlignment="1">
      <alignment horizontal="right" vertical="center"/>
    </xf>
    <xf numFmtId="3" fontId="3" fillId="0" borderId="33" xfId="9" applyNumberFormat="1" applyFont="1" applyFill="1" applyBorder="1" applyAlignment="1">
      <alignment horizontal="right" vertical="center"/>
    </xf>
    <xf numFmtId="49" fontId="3" fillId="0" borderId="68" xfId="8" applyNumberFormat="1" applyFont="1" applyFill="1" applyBorder="1" applyAlignment="1">
      <alignment horizontal="center" vertical="center"/>
    </xf>
    <xf numFmtId="0" fontId="3" fillId="0" borderId="30" xfId="8" applyFont="1" applyBorder="1" applyAlignment="1">
      <alignment vertical="center" wrapText="1"/>
    </xf>
    <xf numFmtId="3" fontId="3" fillId="0" borderId="30" xfId="9" applyNumberFormat="1" applyFont="1" applyBorder="1" applyAlignment="1">
      <alignment horizontal="right"/>
    </xf>
    <xf numFmtId="4" fontId="3" fillId="0" borderId="77" xfId="8" applyNumberFormat="1" applyFont="1" applyBorder="1"/>
    <xf numFmtId="0" fontId="21" fillId="0" borderId="30" xfId="0" applyFont="1" applyFill="1" applyBorder="1" applyAlignment="1">
      <alignment vertical="center"/>
    </xf>
    <xf numFmtId="0" fontId="21" fillId="0" borderId="30" xfId="0" applyFont="1" applyFill="1" applyBorder="1" applyAlignment="1">
      <alignment horizontal="center" vertical="center"/>
    </xf>
    <xf numFmtId="0" fontId="21" fillId="0" borderId="7" xfId="0" applyFont="1" applyFill="1" applyBorder="1" applyAlignment="1">
      <alignment horizontal="left" vertical="center"/>
    </xf>
    <xf numFmtId="0" fontId="6" fillId="0" borderId="42" xfId="18" applyNumberFormat="1" applyFont="1" applyFill="1" applyBorder="1" applyAlignment="1" applyProtection="1">
      <alignment horizontal="left" vertical="center" wrapText="1"/>
      <protection locked="0"/>
    </xf>
    <xf numFmtId="0" fontId="26" fillId="0" borderId="7" xfId="3" applyFont="1" applyBorder="1" applyAlignment="1">
      <alignment vertical="top" wrapText="1"/>
    </xf>
    <xf numFmtId="49" fontId="3" fillId="0" borderId="50" xfId="6" applyNumberFormat="1" applyFont="1" applyBorder="1" applyAlignment="1">
      <alignment horizontal="center" vertical="center" wrapText="1"/>
    </xf>
    <xf numFmtId="0" fontId="3" fillId="0" borderId="30" xfId="6" applyFont="1" applyBorder="1" applyAlignment="1">
      <alignment vertical="center" wrapText="1"/>
    </xf>
    <xf numFmtId="0" fontId="3" fillId="0" borderId="30" xfId="6" applyFont="1" applyFill="1" applyBorder="1" applyAlignment="1">
      <alignment horizontal="center" vertical="center" wrapText="1"/>
    </xf>
    <xf numFmtId="1" fontId="3" fillId="0" borderId="30" xfId="18" applyNumberFormat="1" applyFont="1" applyFill="1" applyBorder="1" applyAlignment="1" applyProtection="1">
      <alignment horizontal="center" vertical="center"/>
      <protection locked="0"/>
    </xf>
    <xf numFmtId="43" fontId="21" fillId="0" borderId="30" xfId="22" applyFont="1" applyBorder="1" applyAlignment="1">
      <alignment horizontal="left" vertical="top" wrapText="1"/>
    </xf>
    <xf numFmtId="43" fontId="21" fillId="0" borderId="51" xfId="22" applyFont="1" applyBorder="1" applyAlignment="1">
      <alignment horizontal="left" vertical="top" wrapText="1"/>
    </xf>
    <xf numFmtId="0" fontId="3" fillId="0" borderId="42" xfId="18" applyNumberFormat="1" applyFont="1" applyFill="1" applyBorder="1" applyAlignment="1" applyProtection="1">
      <alignment horizontal="left" vertical="center" wrapText="1"/>
      <protection locked="0"/>
    </xf>
    <xf numFmtId="0" fontId="23" fillId="0" borderId="7" xfId="0" applyFont="1" applyBorder="1" applyAlignment="1">
      <alignment horizontal="left" vertical="center"/>
    </xf>
    <xf numFmtId="0" fontId="6" fillId="0" borderId="7" xfId="18" applyNumberFormat="1" applyFont="1" applyFill="1" applyBorder="1" applyAlignment="1" applyProtection="1">
      <alignment horizontal="left" vertical="center" wrapText="1"/>
      <protection locked="0"/>
    </xf>
    <xf numFmtId="167" fontId="9" fillId="0" borderId="7" xfId="11" applyNumberFormat="1" applyFont="1" applyBorder="1" applyAlignment="1">
      <alignment vertical="center" wrapText="1"/>
    </xf>
    <xf numFmtId="0" fontId="0" fillId="0" borderId="29" xfId="0" applyBorder="1"/>
    <xf numFmtId="49" fontId="10" fillId="0" borderId="31" xfId="3" applyNumberFormat="1" applyFont="1" applyBorder="1" applyAlignment="1">
      <alignment horizontal="center" vertical="top" wrapText="1"/>
    </xf>
    <xf numFmtId="0" fontId="0" fillId="0" borderId="0" xfId="0" applyAlignment="1">
      <alignment vertical="top"/>
    </xf>
    <xf numFmtId="167" fontId="9" fillId="0" borderId="43" xfId="3" applyNumberFormat="1" applyFont="1" applyBorder="1" applyAlignment="1">
      <alignment vertical="center" wrapText="1"/>
    </xf>
    <xf numFmtId="0" fontId="6" fillId="0" borderId="42" xfId="8" applyFont="1" applyBorder="1" applyAlignment="1">
      <alignment vertical="center" wrapText="1"/>
    </xf>
    <xf numFmtId="0" fontId="6" fillId="0" borderId="9" xfId="8" applyFont="1" applyBorder="1" applyAlignment="1">
      <alignment vertical="center" wrapText="1"/>
    </xf>
    <xf numFmtId="0" fontId="6" fillId="0" borderId="33" xfId="8" applyFont="1" applyBorder="1" applyAlignment="1">
      <alignment vertical="center" wrapText="1"/>
    </xf>
    <xf numFmtId="0" fontId="6" fillId="0" borderId="59" xfId="8" applyFont="1" applyBorder="1" applyAlignment="1">
      <alignment vertical="center" wrapText="1"/>
    </xf>
    <xf numFmtId="0" fontId="6" fillId="0" borderId="60" xfId="8" applyFont="1" applyBorder="1" applyAlignment="1">
      <alignment vertical="center" wrapText="1"/>
    </xf>
    <xf numFmtId="0" fontId="6" fillId="0" borderId="36" xfId="8" applyFont="1" applyBorder="1" applyAlignment="1">
      <alignment vertical="center" wrapText="1"/>
    </xf>
    <xf numFmtId="49" fontId="3" fillId="0" borderId="41" xfId="8" applyNumberFormat="1" applyFont="1" applyBorder="1" applyAlignment="1">
      <alignment horizontal="center" vertical="center"/>
    </xf>
    <xf numFmtId="0" fontId="3" fillId="0" borderId="40" xfId="8" applyFont="1" applyBorder="1" applyAlignment="1">
      <alignment horizontal="center" vertical="center"/>
    </xf>
    <xf numFmtId="3" fontId="3" fillId="0" borderId="37" xfId="8" applyNumberFormat="1" applyFont="1" applyBorder="1" applyAlignment="1">
      <alignment horizontal="center" vertical="center"/>
    </xf>
    <xf numFmtId="4" fontId="3" fillId="0" borderId="29" xfId="9" applyNumberFormat="1" applyFont="1" applyBorder="1" applyAlignment="1">
      <alignment horizontal="right"/>
    </xf>
    <xf numFmtId="4" fontId="3" fillId="0" borderId="38" xfId="9" applyNumberFormat="1" applyFont="1" applyBorder="1" applyAlignment="1">
      <alignment horizontal="right"/>
    </xf>
    <xf numFmtId="0" fontId="36" fillId="0" borderId="30" xfId="0" applyFont="1" applyFill="1" applyBorder="1" applyAlignment="1">
      <alignment vertical="center" wrapText="1"/>
    </xf>
    <xf numFmtId="3" fontId="3" fillId="0" borderId="74" xfId="8" applyNumberFormat="1" applyFont="1" applyBorder="1" applyAlignment="1">
      <alignment horizontal="center" vertical="center"/>
    </xf>
    <xf numFmtId="0" fontId="3" fillId="0" borderId="78" xfId="8" applyFont="1" applyBorder="1" applyAlignment="1">
      <alignment horizontal="center" vertical="center"/>
    </xf>
    <xf numFmtId="49" fontId="3" fillId="0" borderId="73" xfId="8" applyNumberFormat="1" applyFont="1" applyBorder="1" applyAlignment="1">
      <alignment horizontal="center" vertical="center"/>
    </xf>
    <xf numFmtId="0" fontId="3" fillId="0" borderId="74" xfId="8" applyFont="1" applyBorder="1" applyAlignment="1">
      <alignment vertical="center"/>
    </xf>
    <xf numFmtId="4" fontId="3" fillId="0" borderId="74" xfId="8" applyNumberFormat="1" applyFont="1" applyBorder="1" applyAlignment="1">
      <alignment horizontal="right"/>
    </xf>
    <xf numFmtId="4" fontId="3" fillId="0" borderId="75" xfId="8" applyNumberFormat="1" applyFont="1" applyBorder="1" applyAlignment="1">
      <alignment horizontal="right"/>
    </xf>
    <xf numFmtId="49" fontId="3" fillId="0" borderId="31" xfId="6" applyNumberFormat="1" applyFont="1" applyFill="1" applyBorder="1" applyAlignment="1">
      <alignment horizontal="center" vertical="center" wrapText="1"/>
    </xf>
    <xf numFmtId="0" fontId="7" fillId="0" borderId="42" xfId="18" applyNumberFormat="1" applyFont="1" applyFill="1" applyBorder="1" applyAlignment="1" applyProtection="1">
      <alignment vertical="center"/>
      <protection locked="0"/>
    </xf>
    <xf numFmtId="0" fontId="7" fillId="0" borderId="9" xfId="18" applyNumberFormat="1" applyFont="1" applyFill="1" applyBorder="1" applyAlignment="1" applyProtection="1">
      <alignment vertical="center"/>
      <protection locked="0"/>
    </xf>
    <xf numFmtId="0" fontId="6" fillId="0" borderId="42" xfId="18" applyFont="1" applyFill="1" applyBorder="1" applyAlignment="1">
      <alignment vertical="center" wrapText="1"/>
    </xf>
    <xf numFmtId="0" fontId="6" fillId="0" borderId="9" xfId="18" applyFont="1" applyFill="1" applyBorder="1" applyAlignment="1">
      <alignment vertical="center" wrapText="1"/>
    </xf>
    <xf numFmtId="0" fontId="7" fillId="0" borderId="59" xfId="18" applyNumberFormat="1" applyFont="1" applyFill="1" applyBorder="1" applyAlignment="1" applyProtection="1">
      <alignment vertical="center"/>
      <protection locked="0"/>
    </xf>
    <xf numFmtId="0" fontId="7" fillId="0" borderId="60" xfId="18" applyNumberFormat="1" applyFont="1" applyFill="1" applyBorder="1" applyAlignment="1" applyProtection="1">
      <alignment vertical="center"/>
      <protection locked="0"/>
    </xf>
    <xf numFmtId="0" fontId="7" fillId="0" borderId="36" xfId="18" applyNumberFormat="1" applyFont="1" applyFill="1" applyBorder="1" applyAlignment="1" applyProtection="1">
      <alignment vertical="center"/>
      <protection locked="0"/>
    </xf>
    <xf numFmtId="0" fontId="6" fillId="0" borderId="42" xfId="18" applyNumberFormat="1" applyFont="1" applyFill="1" applyBorder="1" applyAlignment="1" applyProtection="1">
      <alignment vertical="center"/>
      <protection locked="0"/>
    </xf>
    <xf numFmtId="0" fontId="6" fillId="0" borderId="9" xfId="18" applyNumberFormat="1" applyFont="1" applyFill="1" applyBorder="1" applyAlignment="1" applyProtection="1">
      <alignment vertical="center"/>
      <protection locked="0"/>
    </xf>
    <xf numFmtId="49" fontId="3" fillId="0" borderId="48" xfId="18" applyNumberFormat="1" applyFont="1" applyFill="1" applyBorder="1" applyAlignment="1" applyProtection="1">
      <alignment horizontal="center" vertical="center"/>
      <protection locked="0"/>
    </xf>
    <xf numFmtId="0" fontId="3" fillId="0" borderId="29" xfId="21" applyNumberFormat="1" applyFont="1" applyFill="1" applyBorder="1" applyAlignment="1" applyProtection="1">
      <alignment horizontal="left" vertical="center" wrapText="1"/>
      <protection locked="0"/>
    </xf>
    <xf numFmtId="0" fontId="3" fillId="0" borderId="29" xfId="18" applyNumberFormat="1" applyFont="1" applyFill="1" applyBorder="1" applyAlignment="1" applyProtection="1">
      <alignment horizontal="center" vertical="center"/>
      <protection locked="0"/>
    </xf>
    <xf numFmtId="0" fontId="3" fillId="0" borderId="29" xfId="21" applyNumberFormat="1" applyFont="1" applyFill="1" applyBorder="1" applyAlignment="1" applyProtection="1">
      <alignment horizontal="center" vertical="center"/>
      <protection locked="0"/>
    </xf>
    <xf numFmtId="171" fontId="3" fillId="0" borderId="29" xfId="22" applyNumberFormat="1" applyFont="1" applyBorder="1" applyAlignment="1">
      <alignment horizontal="right" vertical="center"/>
    </xf>
    <xf numFmtId="4" fontId="3" fillId="0" borderId="49" xfId="21" applyNumberFormat="1" applyFont="1" applyBorder="1" applyAlignment="1">
      <alignment horizontal="right" vertical="center"/>
    </xf>
    <xf numFmtId="0" fontId="6" fillId="0" borderId="45" xfId="25" applyFont="1" applyBorder="1" applyAlignment="1">
      <alignment horizontal="left" vertical="center" wrapText="1"/>
    </xf>
    <xf numFmtId="0" fontId="3" fillId="0" borderId="30" xfId="21" applyNumberFormat="1" applyFont="1" applyFill="1" applyBorder="1" applyAlignment="1" applyProtection="1">
      <alignment horizontal="left" vertical="center" wrapText="1"/>
      <protection locked="0"/>
    </xf>
    <xf numFmtId="0" fontId="23" fillId="0" borderId="7" xfId="0" applyFont="1" applyBorder="1" applyAlignment="1">
      <alignment vertical="center"/>
    </xf>
    <xf numFmtId="49" fontId="23" fillId="0" borderId="7" xfId="0" applyNumberFormat="1" applyFont="1" applyBorder="1" applyAlignment="1">
      <alignment vertical="center" wrapText="1"/>
    </xf>
    <xf numFmtId="0" fontId="23" fillId="0" borderId="7" xfId="0" applyFont="1" applyBorder="1" applyAlignment="1">
      <alignment vertical="center" wrapText="1"/>
    </xf>
    <xf numFmtId="0" fontId="3" fillId="0" borderId="17" xfId="0" applyFont="1" applyBorder="1" applyAlignment="1">
      <alignment vertical="center" wrapText="1"/>
    </xf>
    <xf numFmtId="0" fontId="7" fillId="0" borderId="9" xfId="0" applyFont="1" applyBorder="1" applyAlignment="1">
      <alignment wrapText="1"/>
    </xf>
    <xf numFmtId="49" fontId="3" fillId="0" borderId="19" xfId="3" applyNumberFormat="1" applyFill="1" applyBorder="1" applyAlignment="1">
      <alignment horizontal="center" vertical="center"/>
    </xf>
    <xf numFmtId="0" fontId="12" fillId="0" borderId="17" xfId="3" applyFont="1" applyFill="1" applyBorder="1" applyAlignment="1">
      <alignment vertical="center" wrapText="1"/>
    </xf>
    <xf numFmtId="0" fontId="9" fillId="0" borderId="17" xfId="3" applyFont="1" applyFill="1" applyBorder="1" applyAlignment="1">
      <alignment horizontal="center" vertical="center" wrapText="1"/>
    </xf>
    <xf numFmtId="169" fontId="9" fillId="0" borderId="17" xfId="4" applyNumberFormat="1" applyFont="1" applyFill="1" applyBorder="1" applyAlignment="1">
      <alignment horizontal="center" vertical="center" wrapText="1"/>
    </xf>
    <xf numFmtId="49" fontId="3" fillId="0" borderId="52" xfId="3" applyNumberFormat="1" applyFill="1" applyBorder="1" applyAlignment="1">
      <alignment horizontal="center" vertical="center"/>
    </xf>
    <xf numFmtId="0" fontId="7" fillId="0" borderId="42" xfId="3" applyFont="1" applyBorder="1" applyAlignment="1">
      <alignment vertical="top" wrapText="1"/>
    </xf>
    <xf numFmtId="0" fontId="7" fillId="0" borderId="9" xfId="3" applyFont="1" applyBorder="1" applyAlignment="1">
      <alignment vertical="top" wrapText="1"/>
    </xf>
    <xf numFmtId="0" fontId="12" fillId="0" borderId="9" xfId="3" applyFont="1" applyFill="1" applyBorder="1" applyAlignment="1">
      <alignment vertical="center" wrapText="1"/>
    </xf>
    <xf numFmtId="0" fontId="7" fillId="0" borderId="42" xfId="3" applyFont="1" applyFill="1" applyBorder="1" applyAlignment="1">
      <alignment vertical="center" wrapText="1"/>
    </xf>
    <xf numFmtId="0" fontId="7" fillId="0" borderId="9" xfId="3" applyFont="1" applyFill="1" applyBorder="1" applyAlignment="1">
      <alignment vertical="center" wrapText="1"/>
    </xf>
    <xf numFmtId="0" fontId="9" fillId="0" borderId="79" xfId="3" applyFont="1" applyFill="1" applyBorder="1" applyAlignment="1">
      <alignment horizontal="center" vertical="center" wrapText="1"/>
    </xf>
    <xf numFmtId="169" fontId="9" fillId="0" borderId="79" xfId="4" applyNumberFormat="1" applyFont="1" applyFill="1" applyBorder="1" applyAlignment="1">
      <alignment horizontal="center" vertical="center" wrapText="1"/>
    </xf>
    <xf numFmtId="0" fontId="12" fillId="0" borderId="29" xfId="3" applyFont="1" applyFill="1" applyBorder="1" applyAlignment="1">
      <alignment vertical="center" wrapText="1"/>
    </xf>
    <xf numFmtId="49" fontId="6" fillId="0" borderId="48" xfId="3" applyNumberFormat="1" applyFont="1" applyFill="1" applyBorder="1" applyAlignment="1">
      <alignment horizontal="center" vertical="center"/>
    </xf>
    <xf numFmtId="0" fontId="6" fillId="0" borderId="42" xfId="3" applyFont="1" applyFill="1" applyBorder="1" applyAlignment="1">
      <alignment vertical="center" wrapText="1"/>
    </xf>
    <xf numFmtId="0" fontId="6" fillId="0" borderId="9" xfId="3" applyFont="1" applyFill="1" applyBorder="1" applyAlignment="1">
      <alignment vertical="center" wrapText="1"/>
    </xf>
    <xf numFmtId="0" fontId="12" fillId="0" borderId="42" xfId="3" applyFont="1" applyFill="1" applyBorder="1" applyAlignment="1">
      <alignment vertical="center"/>
    </xf>
    <xf numFmtId="0" fontId="12" fillId="0" borderId="9" xfId="3" applyFont="1" applyFill="1" applyBorder="1" applyAlignment="1">
      <alignment vertical="center"/>
    </xf>
    <xf numFmtId="0" fontId="6" fillId="0" borderId="45" xfId="6" applyFont="1" applyBorder="1" applyAlignment="1">
      <alignment vertical="center" wrapText="1"/>
    </xf>
    <xf numFmtId="0" fontId="3" fillId="0" borderId="45" xfId="6" applyFont="1" applyFill="1" applyBorder="1" applyAlignment="1">
      <alignment horizontal="center" vertical="center" wrapText="1"/>
    </xf>
    <xf numFmtId="1" fontId="3" fillId="0" borderId="45" xfId="18" applyNumberFormat="1" applyFont="1" applyFill="1" applyBorder="1" applyAlignment="1" applyProtection="1">
      <alignment horizontal="center" vertical="center"/>
      <protection locked="0"/>
    </xf>
    <xf numFmtId="43" fontId="21" fillId="0" borderId="45" xfId="22" applyFont="1" applyBorder="1" applyAlignment="1">
      <alignment horizontal="left" vertical="top" wrapText="1"/>
    </xf>
    <xf numFmtId="0" fontId="7" fillId="0" borderId="7" xfId="18" applyNumberFormat="1" applyFont="1" applyFill="1" applyBorder="1" applyAlignment="1" applyProtection="1">
      <alignment horizontal="left" vertical="top"/>
      <protection locked="0"/>
    </xf>
    <xf numFmtId="0" fontId="7" fillId="0" borderId="42" xfId="18" applyNumberFormat="1" applyFont="1" applyFill="1" applyBorder="1" applyAlignment="1" applyProtection="1">
      <alignment vertical="center" wrapText="1"/>
      <protection locked="0"/>
    </xf>
    <xf numFmtId="0" fontId="29" fillId="0" borderId="7" xfId="3" applyFont="1" applyBorder="1" applyAlignment="1">
      <alignment horizontal="left" vertical="top"/>
    </xf>
    <xf numFmtId="0" fontId="7" fillId="0" borderId="42" xfId="3" applyFont="1" applyBorder="1" applyAlignment="1">
      <alignment horizontal="left" vertical="top"/>
    </xf>
    <xf numFmtId="0" fontId="6" fillId="0" borderId="42" xfId="6" applyFont="1" applyBorder="1" applyAlignment="1">
      <alignment vertical="center" wrapText="1"/>
    </xf>
    <xf numFmtId="0" fontId="3" fillId="0" borderId="29" xfId="3" applyFont="1" applyFill="1" applyBorder="1" applyAlignment="1">
      <alignment vertical="center" wrapText="1"/>
    </xf>
    <xf numFmtId="0" fontId="7" fillId="0" borderId="29" xfId="3" applyFont="1" applyFill="1" applyBorder="1" applyAlignment="1">
      <alignment vertical="center" wrapText="1"/>
    </xf>
    <xf numFmtId="0" fontId="6" fillId="0" borderId="42" xfId="3" applyFont="1" applyFill="1" applyBorder="1" applyAlignment="1">
      <alignment horizontal="left" vertical="center"/>
    </xf>
    <xf numFmtId="0" fontId="6" fillId="0" borderId="9" xfId="3" applyFont="1" applyFill="1" applyBorder="1" applyAlignment="1">
      <alignment horizontal="left" vertical="center"/>
    </xf>
    <xf numFmtId="0" fontId="22" fillId="0" borderId="42" xfId="0" applyFont="1" applyBorder="1" applyAlignment="1">
      <alignment vertical="center"/>
    </xf>
    <xf numFmtId="0" fontId="22" fillId="0" borderId="9" xfId="0" applyFont="1" applyBorder="1" applyAlignment="1">
      <alignment vertical="center"/>
    </xf>
    <xf numFmtId="0" fontId="22" fillId="0" borderId="33" xfId="0" applyFont="1" applyBorder="1" applyAlignment="1">
      <alignment vertical="center"/>
    </xf>
    <xf numFmtId="0" fontId="7" fillId="0" borderId="63" xfId="18" applyFont="1" applyBorder="1" applyAlignment="1">
      <alignment vertical="center" wrapText="1"/>
    </xf>
    <xf numFmtId="0" fontId="7" fillId="0" borderId="37" xfId="18" applyFont="1" applyBorder="1" applyAlignment="1">
      <alignment vertical="center" wrapText="1"/>
    </xf>
    <xf numFmtId="0" fontId="7" fillId="0" borderId="38" xfId="18" applyFont="1" applyBorder="1" applyAlignment="1">
      <alignment vertical="center" wrapText="1"/>
    </xf>
    <xf numFmtId="49" fontId="23" fillId="0" borderId="48" xfId="0" applyNumberFormat="1" applyFont="1" applyBorder="1" applyAlignment="1">
      <alignment horizontal="center" vertical="center"/>
    </xf>
    <xf numFmtId="0" fontId="22" fillId="0" borderId="29" xfId="0" applyFont="1" applyBorder="1" applyAlignment="1">
      <alignment vertical="center" wrapText="1"/>
    </xf>
    <xf numFmtId="4" fontId="3" fillId="0" borderId="49" xfId="18" applyNumberFormat="1" applyFont="1" applyFill="1" applyBorder="1" applyAlignment="1" applyProtection="1">
      <alignment horizontal="center"/>
      <protection locked="0"/>
    </xf>
    <xf numFmtId="49" fontId="21" fillId="0" borderId="52" xfId="0" applyNumberFormat="1" applyFont="1" applyBorder="1" applyAlignment="1">
      <alignment horizontal="center" vertical="center"/>
    </xf>
    <xf numFmtId="0" fontId="21" fillId="0" borderId="45" xfId="0" applyFont="1" applyBorder="1" applyAlignment="1">
      <alignment horizontal="center" vertical="center"/>
    </xf>
    <xf numFmtId="0" fontId="7" fillId="0" borderId="9" xfId="18" applyNumberFormat="1" applyFont="1" applyFill="1" applyBorder="1" applyAlignment="1" applyProtection="1">
      <alignment vertical="center" wrapText="1"/>
      <protection locked="0"/>
    </xf>
    <xf numFmtId="0" fontId="7" fillId="0" borderId="33" xfId="18" applyNumberFormat="1" applyFont="1" applyFill="1" applyBorder="1" applyAlignment="1" applyProtection="1">
      <alignment vertical="center" wrapText="1"/>
      <protection locked="0"/>
    </xf>
    <xf numFmtId="4" fontId="3" fillId="0" borderId="53" xfId="18" applyNumberFormat="1" applyFont="1" applyFill="1" applyBorder="1" applyAlignment="1" applyProtection="1">
      <alignment horizontal="right"/>
      <protection locked="0"/>
    </xf>
    <xf numFmtId="49" fontId="6" fillId="0" borderId="48" xfId="18" applyNumberFormat="1" applyFont="1" applyFill="1" applyBorder="1" applyAlignment="1" applyProtection="1">
      <alignment horizontal="center" vertical="center"/>
      <protection locked="0"/>
    </xf>
    <xf numFmtId="49" fontId="10" fillId="0" borderId="31" xfId="6" applyNumberFormat="1" applyFont="1" applyFill="1" applyBorder="1" applyAlignment="1">
      <alignment horizontal="center" vertical="center" wrapText="1"/>
    </xf>
    <xf numFmtId="0" fontId="3" fillId="0" borderId="29" xfId="6" applyFont="1" applyBorder="1" applyAlignment="1">
      <alignment vertical="center" wrapText="1"/>
    </xf>
    <xf numFmtId="0" fontId="3" fillId="0" borderId="29" xfId="27" applyFont="1" applyBorder="1" applyAlignment="1">
      <alignment horizontal="left" vertical="center" wrapText="1"/>
    </xf>
    <xf numFmtId="0" fontId="3" fillId="0" borderId="29" xfId="27" applyFont="1" applyBorder="1" applyAlignment="1">
      <alignment horizontal="center" vertical="center"/>
    </xf>
    <xf numFmtId="171" fontId="3" fillId="0" borderId="29" xfId="19" applyNumberFormat="1" applyFont="1" applyBorder="1" applyAlignment="1">
      <alignment vertical="center"/>
    </xf>
    <xf numFmtId="0" fontId="3" fillId="0" borderId="45" xfId="27" applyFont="1" applyBorder="1" applyAlignment="1">
      <alignment horizontal="center" vertical="center"/>
    </xf>
    <xf numFmtId="171" fontId="3" fillId="0" borderId="45" xfId="19" applyNumberFormat="1" applyFont="1" applyBorder="1" applyAlignment="1">
      <alignment vertical="center"/>
    </xf>
    <xf numFmtId="0" fontId="3" fillId="0" borderId="7" xfId="18" applyNumberFormat="1" applyFont="1" applyFill="1" applyBorder="1" applyAlignment="1" applyProtection="1">
      <alignment horizontal="left" wrapText="1" indent="1"/>
      <protection locked="0"/>
    </xf>
    <xf numFmtId="0" fontId="21" fillId="0" borderId="7" xfId="0" applyFont="1" applyBorder="1" applyAlignment="1">
      <alignment horizontal="left" vertical="center"/>
    </xf>
    <xf numFmtId="0" fontId="23" fillId="0" borderId="7" xfId="0" applyFont="1" applyBorder="1" applyAlignment="1">
      <alignment horizontal="center" vertical="center"/>
    </xf>
    <xf numFmtId="0" fontId="21" fillId="0" borderId="0" xfId="18" applyFont="1" applyFill="1" applyBorder="1" applyAlignment="1">
      <alignment vertical="center"/>
    </xf>
    <xf numFmtId="4" fontId="21" fillId="0" borderId="0" xfId="8" applyNumberFormat="1" applyFont="1" applyAlignment="1">
      <alignment horizontal="right"/>
    </xf>
    <xf numFmtId="0" fontId="21" fillId="0" borderId="1" xfId="0" applyFont="1" applyBorder="1" applyAlignment="1">
      <alignment vertical="center"/>
    </xf>
    <xf numFmtId="0" fontId="21" fillId="0" borderId="0" xfId="18" applyFont="1" applyFill="1" applyBorder="1" applyAlignment="1"/>
    <xf numFmtId="0" fontId="3" fillId="0" borderId="60" xfId="18" applyFont="1" applyBorder="1" applyAlignment="1">
      <alignment horizontal="left" vertical="center" indent="1"/>
    </xf>
    <xf numFmtId="0" fontId="3" fillId="0" borderId="35" xfId="18" applyFont="1" applyBorder="1" applyAlignment="1">
      <alignment horizontal="left" vertical="center" indent="1"/>
    </xf>
    <xf numFmtId="0" fontId="37" fillId="0" borderId="0" xfId="18" applyFont="1" applyBorder="1" applyAlignment="1"/>
    <xf numFmtId="0" fontId="3" fillId="0" borderId="42" xfId="18" applyFont="1" applyBorder="1" applyAlignment="1">
      <alignment horizontal="left" vertical="center" indent="1"/>
    </xf>
    <xf numFmtId="0" fontId="3" fillId="0" borderId="9" xfId="18" applyFont="1" applyBorder="1" applyAlignment="1">
      <alignment horizontal="left" vertical="center" indent="1"/>
    </xf>
    <xf numFmtId="0" fontId="3" fillId="0" borderId="32" xfId="18" applyFont="1" applyBorder="1" applyAlignment="1">
      <alignment horizontal="left" vertical="center" indent="1"/>
    </xf>
    <xf numFmtId="0" fontId="37" fillId="0" borderId="0" xfId="18" applyFont="1" applyFill="1" applyBorder="1" applyAlignment="1"/>
    <xf numFmtId="0" fontId="6" fillId="0" borderId="7" xfId="18" applyFont="1" applyBorder="1" applyAlignment="1">
      <alignment horizontal="left" wrapText="1" indent="1"/>
    </xf>
    <xf numFmtId="0" fontId="6" fillId="0" borderId="7" xfId="18" applyFont="1" applyBorder="1" applyAlignment="1">
      <alignment horizontal="center" wrapText="1"/>
    </xf>
    <xf numFmtId="0" fontId="45" fillId="0" borderId="0" xfId="18" applyFont="1" applyBorder="1" applyAlignment="1"/>
    <xf numFmtId="0" fontId="37" fillId="0" borderId="7" xfId="18" applyNumberFormat="1" applyFont="1" applyFill="1" applyBorder="1" applyAlignment="1" applyProtection="1">
      <alignment horizontal="center"/>
      <protection locked="0"/>
    </xf>
    <xf numFmtId="0" fontId="37" fillId="0" borderId="42" xfId="18" applyNumberFormat="1" applyFont="1" applyFill="1" applyBorder="1" applyAlignment="1" applyProtection="1">
      <alignment horizontal="left" indent="1"/>
      <protection locked="0"/>
    </xf>
    <xf numFmtId="0" fontId="37" fillId="0" borderId="63" xfId="18" applyFont="1" applyBorder="1" applyAlignment="1">
      <alignment horizontal="left" indent="1"/>
    </xf>
    <xf numFmtId="0" fontId="37" fillId="0" borderId="37" xfId="18" applyNumberFormat="1" applyFont="1" applyFill="1" applyBorder="1" applyAlignment="1" applyProtection="1">
      <alignment horizontal="center"/>
      <protection locked="0"/>
    </xf>
    <xf numFmtId="0" fontId="3" fillId="0" borderId="0" xfId="18" applyFont="1" applyBorder="1" applyAlignment="1"/>
    <xf numFmtId="0" fontId="12" fillId="0" borderId="30" xfId="0" applyFont="1" applyFill="1" applyBorder="1" applyAlignment="1">
      <alignment vertical="center" wrapText="1"/>
    </xf>
    <xf numFmtId="0" fontId="23" fillId="0" borderId="7" xfId="0" applyFont="1" applyFill="1" applyBorder="1" applyAlignment="1">
      <alignment horizontal="left" vertical="center" wrapText="1"/>
    </xf>
    <xf numFmtId="0" fontId="12" fillId="0" borderId="29" xfId="18" applyNumberFormat="1" applyFont="1" applyFill="1" applyBorder="1" applyAlignment="1" applyProtection="1">
      <alignment vertical="center"/>
      <protection locked="0"/>
    </xf>
    <xf numFmtId="0" fontId="21" fillId="0" borderId="29" xfId="18" applyNumberFormat="1" applyFont="1" applyFill="1" applyBorder="1" applyAlignment="1" applyProtection="1">
      <alignment horizontal="center" vertical="center"/>
      <protection locked="0"/>
    </xf>
    <xf numFmtId="49" fontId="3" fillId="0" borderId="80" xfId="8" applyNumberFormat="1" applyFont="1" applyBorder="1" applyAlignment="1">
      <alignment horizontal="center" vertical="center"/>
    </xf>
    <xf numFmtId="0" fontId="3" fillId="0" borderId="81" xfId="8" applyFont="1" applyBorder="1" applyAlignment="1">
      <alignment horizontal="center" vertical="center"/>
    </xf>
    <xf numFmtId="3" fontId="3" fillId="0" borderId="79" xfId="8" applyNumberFormat="1" applyFont="1" applyBorder="1" applyAlignment="1">
      <alignment horizontal="center" vertical="center"/>
    </xf>
    <xf numFmtId="4" fontId="3" fillId="0" borderId="45" xfId="9" applyNumberFormat="1" applyFont="1" applyBorder="1" applyAlignment="1">
      <alignment horizontal="right"/>
    </xf>
    <xf numFmtId="4" fontId="3" fillId="0" borderId="39" xfId="9" applyNumberFormat="1" applyFont="1" applyBorder="1" applyAlignment="1">
      <alignment horizontal="right"/>
    </xf>
    <xf numFmtId="0" fontId="6" fillId="0" borderId="76" xfId="25" applyFont="1" applyBorder="1" applyAlignment="1">
      <alignment horizontal="left" vertical="center" wrapText="1"/>
    </xf>
    <xf numFmtId="0" fontId="6" fillId="0" borderId="15" xfId="18" applyFont="1" applyFill="1" applyBorder="1" applyAlignment="1">
      <alignment horizontal="center" vertical="center" wrapText="1"/>
    </xf>
    <xf numFmtId="43" fontId="6" fillId="0" borderId="16" xfId="17" applyFont="1" applyFill="1" applyBorder="1" applyAlignment="1">
      <alignment horizontal="center" vertical="center"/>
    </xf>
    <xf numFmtId="0" fontId="3" fillId="0" borderId="48" xfId="18" applyFont="1" applyFill="1" applyBorder="1" applyAlignment="1">
      <alignment horizontal="left" vertical="center" wrapText="1"/>
    </xf>
    <xf numFmtId="0" fontId="3" fillId="0" borderId="49" xfId="18" applyFont="1" applyFill="1" applyBorder="1" applyAlignment="1">
      <alignment vertical="center"/>
    </xf>
    <xf numFmtId="0" fontId="6" fillId="0" borderId="31" xfId="27" applyFont="1" applyBorder="1" applyAlignment="1">
      <alignment horizontal="centerContinuous" vertical="center"/>
    </xf>
    <xf numFmtId="0" fontId="3" fillId="0" borderId="31" xfId="27" applyFont="1" applyBorder="1" applyAlignment="1">
      <alignment horizontal="centerContinuous" vertical="center"/>
    </xf>
    <xf numFmtId="171" fontId="3" fillId="0" borderId="49" xfId="18" applyNumberFormat="1" applyFont="1" applyFill="1" applyBorder="1" applyAlignment="1">
      <alignment vertical="center"/>
    </xf>
    <xf numFmtId="2" fontId="3" fillId="0" borderId="31" xfId="27" applyNumberFormat="1" applyFont="1" applyBorder="1" applyAlignment="1">
      <alignment horizontal="centerContinuous" vertical="center"/>
    </xf>
    <xf numFmtId="173" fontId="3" fillId="0" borderId="31" xfId="27" applyNumberFormat="1" applyFont="1" applyBorder="1" applyAlignment="1">
      <alignment horizontal="centerContinuous" vertical="center"/>
    </xf>
    <xf numFmtId="173" fontId="6" fillId="0" borderId="31" xfId="27" applyNumberFormat="1" applyFont="1" applyBorder="1" applyAlignment="1">
      <alignment horizontal="centerContinuous" vertical="center"/>
    </xf>
    <xf numFmtId="1" fontId="3" fillId="0" borderId="31" xfId="27" applyNumberFormat="1" applyFont="1" applyBorder="1" applyAlignment="1">
      <alignment horizontal="centerContinuous" vertical="center"/>
    </xf>
    <xf numFmtId="173" fontId="3" fillId="0" borderId="52" xfId="27" applyNumberFormat="1" applyFont="1" applyBorder="1" applyAlignment="1">
      <alignment horizontal="centerContinuous" vertical="center"/>
    </xf>
    <xf numFmtId="43" fontId="25" fillId="0" borderId="53" xfId="17" applyFont="1" applyFill="1" applyBorder="1" applyAlignment="1">
      <alignment horizontal="center" vertical="center"/>
    </xf>
    <xf numFmtId="173" fontId="3" fillId="0" borderId="48" xfId="27" applyNumberFormat="1" applyFont="1" applyBorder="1" applyAlignment="1">
      <alignment horizontal="centerContinuous" vertical="center"/>
    </xf>
    <xf numFmtId="43" fontId="25" fillId="0" borderId="49" xfId="17" applyFont="1" applyFill="1" applyBorder="1" applyAlignment="1">
      <alignment horizontal="center" vertical="center"/>
    </xf>
    <xf numFmtId="0" fontId="3" fillId="0" borderId="31" xfId="18" applyNumberFormat="1" applyFont="1" applyFill="1" applyBorder="1" applyAlignment="1" applyProtection="1">
      <alignment horizontal="center" vertical="center"/>
      <protection locked="0"/>
    </xf>
    <xf numFmtId="0" fontId="6" fillId="0" borderId="31" xfId="18" applyNumberFormat="1" applyFont="1" applyFill="1" applyBorder="1" applyAlignment="1" applyProtection="1">
      <alignment horizontal="center" vertical="center"/>
      <protection locked="0"/>
    </xf>
    <xf numFmtId="171" fontId="3" fillId="0" borderId="51" xfId="18" applyNumberFormat="1" applyFont="1" applyFill="1" applyBorder="1" applyAlignment="1">
      <alignment vertical="center"/>
    </xf>
    <xf numFmtId="0" fontId="3" fillId="0" borderId="50" xfId="18" applyNumberFormat="1" applyFont="1" applyFill="1" applyBorder="1" applyAlignment="1" applyProtection="1">
      <alignment horizontal="center" vertical="center"/>
      <protection locked="0"/>
    </xf>
    <xf numFmtId="0" fontId="3" fillId="0" borderId="89" xfId="18" applyFont="1" applyBorder="1" applyAlignment="1">
      <alignment horizontal="left" vertical="center" indent="1"/>
    </xf>
    <xf numFmtId="0" fontId="3" fillId="0" borderId="69" xfId="18" applyFont="1" applyBorder="1" applyAlignment="1">
      <alignment horizontal="left" vertical="center" indent="1"/>
    </xf>
    <xf numFmtId="0" fontId="3" fillId="0" borderId="78" xfId="18" applyFont="1" applyBorder="1" applyAlignment="1">
      <alignment horizontal="left" vertical="center" indent="1"/>
    </xf>
    <xf numFmtId="0" fontId="6" fillId="0" borderId="90" xfId="18" applyFont="1" applyFill="1" applyBorder="1" applyAlignment="1">
      <alignment horizontal="left" vertical="center" wrapText="1" indent="1"/>
    </xf>
    <xf numFmtId="0" fontId="6" fillId="0" borderId="91" xfId="18" applyFont="1" applyFill="1" applyBorder="1" applyAlignment="1">
      <alignment horizontal="left" vertical="center" wrapText="1" indent="1"/>
    </xf>
    <xf numFmtId="0" fontId="6" fillId="0" borderId="91" xfId="18" applyFont="1" applyFill="1" applyBorder="1" applyAlignment="1">
      <alignment horizontal="center" vertical="center" wrapText="1"/>
    </xf>
    <xf numFmtId="0" fontId="3" fillId="0" borderId="49" xfId="18" applyFont="1" applyFill="1" applyBorder="1" applyAlignment="1"/>
    <xf numFmtId="0" fontId="6" fillId="0" borderId="31" xfId="18" applyNumberFormat="1" applyFont="1" applyFill="1" applyBorder="1" applyAlignment="1" applyProtection="1">
      <alignment horizontal="left" indent="1"/>
      <protection locked="0"/>
    </xf>
    <xf numFmtId="0" fontId="37" fillId="0" borderId="31" xfId="18" applyFont="1" applyBorder="1" applyAlignment="1">
      <alignment horizontal="left" indent="1"/>
    </xf>
    <xf numFmtId="0" fontId="3" fillId="0" borderId="31" xfId="18" applyNumberFormat="1" applyFont="1" applyFill="1" applyBorder="1" applyAlignment="1" applyProtection="1">
      <alignment horizontal="left" indent="1"/>
      <protection locked="0"/>
    </xf>
    <xf numFmtId="0" fontId="3" fillId="0" borderId="43" xfId="18" applyFont="1" applyFill="1" applyBorder="1" applyAlignment="1">
      <alignment horizontal="right" indent="1"/>
    </xf>
    <xf numFmtId="0" fontId="3" fillId="0" borderId="31" xfId="18" applyFont="1" applyBorder="1" applyAlignment="1">
      <alignment horizontal="left" indent="1"/>
    </xf>
    <xf numFmtId="43" fontId="37" fillId="0" borderId="43" xfId="17" applyFont="1" applyFill="1" applyBorder="1" applyAlignment="1">
      <alignment horizontal="right" indent="1"/>
    </xf>
    <xf numFmtId="43" fontId="45" fillId="0" borderId="43" xfId="17" applyFont="1" applyFill="1" applyBorder="1" applyAlignment="1">
      <alignment horizontal="right" indent="1"/>
    </xf>
    <xf numFmtId="0" fontId="3" fillId="0" borderId="50" xfId="18" applyFont="1" applyBorder="1" applyAlignment="1">
      <alignment horizontal="left" indent="1"/>
    </xf>
    <xf numFmtId="43" fontId="37" fillId="0" borderId="51" xfId="17" applyFont="1" applyFill="1" applyBorder="1" applyAlignment="1">
      <alignment horizontal="right" indent="1"/>
    </xf>
    <xf numFmtId="0" fontId="3" fillId="0" borderId="52" xfId="18" applyFont="1" applyBorder="1" applyAlignment="1">
      <alignment horizontal="left" indent="1"/>
    </xf>
    <xf numFmtId="0" fontId="3" fillId="0" borderId="45" xfId="18" applyFont="1" applyBorder="1" applyAlignment="1">
      <alignment horizontal="left" wrapText="1" indent="1"/>
    </xf>
    <xf numFmtId="0" fontId="37" fillId="0" borderId="45" xfId="18" applyFont="1" applyBorder="1" applyAlignment="1">
      <alignment horizontal="center" wrapText="1"/>
    </xf>
    <xf numFmtId="49" fontId="25" fillId="0" borderId="14" xfId="0" applyNumberFormat="1" applyFont="1" applyBorder="1" applyAlignment="1">
      <alignment horizontal="center" vertical="center"/>
    </xf>
    <xf numFmtId="0" fontId="25" fillId="0" borderId="14" xfId="0" applyFont="1" applyBorder="1" applyAlignment="1">
      <alignment vertical="center"/>
    </xf>
    <xf numFmtId="0" fontId="25" fillId="0" borderId="14" xfId="0" applyFont="1" applyBorder="1" applyAlignment="1">
      <alignment horizontal="center" vertical="center"/>
    </xf>
    <xf numFmtId="49" fontId="23" fillId="0" borderId="52" xfId="0" applyNumberFormat="1" applyFont="1" applyBorder="1" applyAlignment="1">
      <alignment horizontal="center" vertical="center"/>
    </xf>
    <xf numFmtId="0" fontId="23" fillId="0" borderId="45" xfId="0" applyFont="1" applyBorder="1" applyAlignment="1">
      <alignment horizontal="left" vertical="center"/>
    </xf>
    <xf numFmtId="0" fontId="21" fillId="0" borderId="45" xfId="0" applyFont="1" applyBorder="1" applyAlignment="1">
      <alignment horizontal="left" vertical="center"/>
    </xf>
    <xf numFmtId="0" fontId="6" fillId="0" borderId="45" xfId="0" applyFont="1" applyBorder="1" applyAlignment="1">
      <alignment horizontal="left" vertical="center" wrapText="1"/>
    </xf>
    <xf numFmtId="4" fontId="3" fillId="0" borderId="70" xfId="9" applyNumberFormat="1" applyFont="1" applyBorder="1" applyAlignment="1">
      <alignment horizontal="right"/>
    </xf>
    <xf numFmtId="4" fontId="3" fillId="0" borderId="33" xfId="9" applyNumberFormat="1" applyFont="1" applyFill="1" applyBorder="1" applyAlignment="1">
      <alignment horizontal="right" vertical="center"/>
    </xf>
    <xf numFmtId="0" fontId="6" fillId="0" borderId="30" xfId="8" applyFont="1" applyBorder="1" applyAlignment="1">
      <alignment vertical="center" wrapText="1"/>
    </xf>
    <xf numFmtId="0" fontId="6" fillId="0" borderId="7" xfId="8" applyFont="1" applyFill="1" applyBorder="1" applyAlignment="1">
      <alignment vertical="center" wrapText="1"/>
    </xf>
    <xf numFmtId="164" fontId="21" fillId="0" borderId="53" xfId="11" applyFont="1" applyBorder="1" applyAlignment="1">
      <alignment horizontal="left" vertical="top" wrapText="1"/>
    </xf>
    <xf numFmtId="0" fontId="3" fillId="0" borderId="93" xfId="18" applyFont="1" applyBorder="1" applyAlignment="1">
      <alignment horizontal="left" indent="1"/>
    </xf>
    <xf numFmtId="0" fontId="3" fillId="0" borderId="94" xfId="18" applyFont="1" applyBorder="1" applyAlignment="1">
      <alignment horizontal="left" wrapText="1" indent="1"/>
    </xf>
    <xf numFmtId="0" fontId="37" fillId="0" borderId="94" xfId="18" applyFont="1" applyBorder="1" applyAlignment="1">
      <alignment horizontal="center" wrapText="1"/>
    </xf>
    <xf numFmtId="0" fontId="3" fillId="0" borderId="95" xfId="18" applyFont="1" applyFill="1" applyBorder="1" applyAlignment="1"/>
    <xf numFmtId="0" fontId="3" fillId="0" borderId="32" xfId="18" applyFont="1" applyFill="1" applyBorder="1" applyAlignment="1"/>
    <xf numFmtId="0" fontId="3" fillId="0" borderId="32" xfId="18" applyFont="1" applyBorder="1" applyAlignment="1">
      <alignment horizontal="left" indent="1"/>
    </xf>
    <xf numFmtId="0" fontId="3" fillId="0" borderId="40" xfId="18" applyFont="1" applyFill="1" applyBorder="1" applyAlignment="1"/>
    <xf numFmtId="0" fontId="37" fillId="0" borderId="72" xfId="18" applyFont="1" applyBorder="1" applyAlignment="1">
      <alignment horizontal="left" indent="1"/>
    </xf>
    <xf numFmtId="0" fontId="3" fillId="0" borderId="62" xfId="18" applyNumberFormat="1" applyFont="1" applyFill="1" applyBorder="1" applyAlignment="1" applyProtection="1">
      <alignment horizontal="left" indent="1"/>
      <protection locked="0"/>
    </xf>
    <xf numFmtId="0" fontId="37" fillId="0" borderId="62" xfId="18" applyNumberFormat="1" applyFont="1" applyFill="1" applyBorder="1" applyAlignment="1" applyProtection="1">
      <alignment horizontal="center"/>
      <protection locked="0"/>
    </xf>
    <xf numFmtId="0" fontId="3" fillId="0" borderId="58" xfId="18" applyFont="1" applyFill="1" applyBorder="1" applyAlignment="1"/>
    <xf numFmtId="0" fontId="11" fillId="4" borderId="0" xfId="18" applyFont="1" applyFill="1" applyBorder="1" applyAlignment="1"/>
    <xf numFmtId="0" fontId="34" fillId="4" borderId="0" xfId="0" applyFont="1" applyFill="1"/>
    <xf numFmtId="168" fontId="3" fillId="4" borderId="10" xfId="4" applyNumberFormat="1" applyFill="1" applyBorder="1" applyAlignment="1">
      <alignment horizontal="center" vertical="center"/>
    </xf>
    <xf numFmtId="43" fontId="0" fillId="4" borderId="5" xfId="4" applyFont="1" applyFill="1" applyBorder="1" applyAlignment="1">
      <alignment horizontal="left" vertical="center"/>
    </xf>
    <xf numFmtId="168" fontId="3" fillId="4" borderId="5" xfId="4" applyNumberFormat="1" applyFill="1" applyBorder="1" applyAlignment="1">
      <alignment horizontal="center" vertical="center"/>
    </xf>
    <xf numFmtId="0" fontId="3" fillId="4" borderId="0" xfId="3" applyFill="1" applyAlignment="1">
      <alignment vertical="center"/>
    </xf>
    <xf numFmtId="0" fontId="3" fillId="4" borderId="0" xfId="3" applyFill="1"/>
    <xf numFmtId="0" fontId="34" fillId="0" borderId="0" xfId="3" applyFont="1"/>
    <xf numFmtId="0" fontId="6" fillId="0" borderId="7" xfId="18" applyFont="1" applyBorder="1" applyAlignment="1">
      <alignment horizontal="center" vertical="top" wrapText="1"/>
    </xf>
    <xf numFmtId="0" fontId="6" fillId="0" borderId="7" xfId="18" applyNumberFormat="1" applyFont="1" applyFill="1" applyBorder="1" applyAlignment="1" applyProtection="1">
      <alignment horizontal="left" indent="1"/>
      <protection locked="0"/>
    </xf>
    <xf numFmtId="0" fontId="45" fillId="0" borderId="7" xfId="18" applyNumberFormat="1" applyFont="1" applyFill="1" applyBorder="1" applyAlignment="1" applyProtection="1">
      <alignment horizontal="center"/>
      <protection locked="0"/>
    </xf>
    <xf numFmtId="0" fontId="7" fillId="0" borderId="42" xfId="3" applyFont="1" applyFill="1" applyBorder="1" applyAlignment="1">
      <alignment horizontal="left" vertical="center"/>
    </xf>
    <xf numFmtId="0" fontId="7" fillId="0" borderId="9" xfId="3" applyFont="1" applyFill="1" applyBorder="1" applyAlignment="1">
      <alignment horizontal="left" vertical="center"/>
    </xf>
    <xf numFmtId="0" fontId="7" fillId="0" borderId="30" xfId="3" applyFont="1" applyFill="1" applyBorder="1" applyAlignment="1">
      <alignment vertical="center" wrapText="1"/>
    </xf>
    <xf numFmtId="0" fontId="6" fillId="0" borderId="6" xfId="3" applyFont="1" applyFill="1" applyBorder="1" applyAlignment="1">
      <alignment vertical="center" wrapText="1"/>
    </xf>
    <xf numFmtId="0" fontId="9" fillId="0" borderId="6" xfId="3" applyFont="1" applyFill="1" applyBorder="1" applyAlignment="1">
      <alignment horizontal="center" vertical="center" wrapText="1"/>
    </xf>
    <xf numFmtId="169" fontId="9" fillId="0" borderId="6" xfId="4" applyNumberFormat="1" applyFont="1" applyFill="1" applyBorder="1" applyAlignment="1">
      <alignment horizontal="center" vertical="center" wrapText="1"/>
    </xf>
    <xf numFmtId="49" fontId="3" fillId="0" borderId="34" xfId="3" applyNumberFormat="1" applyFill="1" applyBorder="1" applyAlignment="1">
      <alignment horizontal="center" vertical="center"/>
    </xf>
    <xf numFmtId="0" fontId="6" fillId="0" borderId="45" xfId="25" applyFont="1" applyFill="1" applyBorder="1" applyAlignment="1">
      <alignment horizontal="left" vertical="center" wrapText="1"/>
    </xf>
    <xf numFmtId="49" fontId="3" fillId="0" borderId="50" xfId="25" applyNumberFormat="1" applyFont="1" applyFill="1" applyBorder="1" applyAlignment="1">
      <alignment horizontal="center" vertical="center"/>
    </xf>
    <xf numFmtId="49" fontId="6" fillId="0" borderId="97" xfId="6" applyNumberFormat="1" applyFont="1" applyBorder="1" applyAlignment="1">
      <alignment horizontal="center" vertical="center" wrapText="1"/>
    </xf>
    <xf numFmtId="0" fontId="6" fillId="0" borderId="96" xfId="6" applyFont="1" applyBorder="1" applyAlignment="1">
      <alignment horizontal="left" vertical="center" wrapText="1"/>
    </xf>
    <xf numFmtId="0" fontId="6" fillId="0" borderId="96" xfId="6" applyFont="1" applyBorder="1" applyAlignment="1">
      <alignment horizontal="center" vertical="center" wrapText="1"/>
    </xf>
    <xf numFmtId="0" fontId="6" fillId="0" borderId="96" xfId="6" applyFont="1" applyBorder="1" applyAlignment="1">
      <alignment horizontal="center" vertical="center"/>
    </xf>
    <xf numFmtId="43" fontId="6" fillId="0" borderId="98" xfId="7" applyFont="1" applyBorder="1" applyAlignment="1">
      <alignment horizontal="center" vertical="center"/>
    </xf>
    <xf numFmtId="43" fontId="6" fillId="5" borderId="92" xfId="17" applyFont="1" applyFill="1" applyBorder="1" applyAlignment="1">
      <alignment horizontal="center"/>
    </xf>
    <xf numFmtId="43" fontId="6" fillId="0" borderId="91" xfId="17" applyFont="1" applyFill="1" applyBorder="1" applyAlignment="1">
      <alignment horizontal="center"/>
    </xf>
    <xf numFmtId="0" fontId="3" fillId="0" borderId="31" xfId="18" applyFont="1" applyFill="1" applyBorder="1" applyAlignment="1">
      <alignment horizontal="left" wrapText="1" indent="1"/>
    </xf>
    <xf numFmtId="0" fontId="3" fillId="0" borderId="7" xfId="18" applyFont="1" applyFill="1" applyBorder="1" applyAlignment="1">
      <alignment horizontal="left" wrapText="1"/>
    </xf>
    <xf numFmtId="43" fontId="37" fillId="0" borderId="7" xfId="4" applyFont="1" applyFill="1" applyBorder="1" applyAlignment="1">
      <alignment horizontal="right" indent="1"/>
    </xf>
    <xf numFmtId="43" fontId="37" fillId="0" borderId="43" xfId="4" applyFont="1" applyFill="1" applyBorder="1" applyAlignment="1">
      <alignment horizontal="right" indent="1"/>
    </xf>
    <xf numFmtId="0" fontId="3" fillId="0" borderId="7" xfId="18" applyFont="1" applyFill="1" applyBorder="1" applyAlignment="1">
      <alignment horizontal="right" indent="1"/>
    </xf>
    <xf numFmtId="4" fontId="3" fillId="0" borderId="7" xfId="18" applyNumberFormat="1" applyFont="1" applyFill="1" applyBorder="1" applyAlignment="1">
      <alignment horizontal="right" indent="1"/>
    </xf>
    <xf numFmtId="4" fontId="3" fillId="0" borderId="43" xfId="18" applyNumberFormat="1" applyFont="1" applyFill="1" applyBorder="1" applyAlignment="1">
      <alignment horizontal="right" indent="1"/>
    </xf>
    <xf numFmtId="43" fontId="3" fillId="0" borderId="7" xfId="18" applyNumberFormat="1" applyFont="1" applyFill="1" applyBorder="1" applyAlignment="1">
      <alignment horizontal="right" indent="1"/>
    </xf>
    <xf numFmtId="43" fontId="3" fillId="0" borderId="43" xfId="18" applyNumberFormat="1" applyFont="1" applyFill="1" applyBorder="1" applyAlignment="1">
      <alignment horizontal="right" indent="1"/>
    </xf>
    <xf numFmtId="43" fontId="45" fillId="0" borderId="7" xfId="17" applyFont="1" applyFill="1" applyBorder="1" applyAlignment="1">
      <alignment horizontal="right" indent="1"/>
    </xf>
    <xf numFmtId="0" fontId="6" fillId="0" borderId="7" xfId="18" applyFont="1" applyFill="1" applyBorder="1" applyAlignment="1">
      <alignment horizontal="right" indent="1"/>
    </xf>
    <xf numFmtId="0" fontId="6" fillId="0" borderId="43" xfId="18" applyFont="1" applyFill="1" applyBorder="1" applyAlignment="1">
      <alignment horizontal="right" indent="1"/>
    </xf>
    <xf numFmtId="0" fontId="3" fillId="0" borderId="43" xfId="18" applyNumberFormat="1" applyFont="1" applyFill="1" applyBorder="1" applyAlignment="1" applyProtection="1">
      <alignment horizontal="left" indent="1"/>
      <protection locked="0"/>
    </xf>
    <xf numFmtId="43" fontId="37" fillId="0" borderId="7" xfId="17" applyFont="1" applyFill="1" applyBorder="1" applyAlignment="1">
      <alignment horizontal="right" indent="1"/>
    </xf>
    <xf numFmtId="43" fontId="3" fillId="3" borderId="45" xfId="18" applyNumberFormat="1" applyFont="1" applyFill="1" applyBorder="1" applyAlignment="1"/>
    <xf numFmtId="0" fontId="3" fillId="0" borderId="29" xfId="18" applyFont="1" applyFill="1" applyBorder="1" applyAlignment="1"/>
    <xf numFmtId="0" fontId="3" fillId="0" borderId="52" xfId="18" applyFont="1" applyBorder="1" applyAlignment="1">
      <alignment horizontal="left" vertical="center" wrapText="1" indent="1"/>
    </xf>
    <xf numFmtId="0" fontId="3" fillId="0" borderId="45" xfId="18" applyFont="1" applyBorder="1" applyAlignment="1">
      <alignment horizontal="left" vertical="center" wrapText="1" indent="1"/>
    </xf>
    <xf numFmtId="0" fontId="3" fillId="0" borderId="45" xfId="18" applyFont="1" applyBorder="1" applyAlignment="1">
      <alignment horizontal="center" vertical="center" wrapText="1"/>
    </xf>
    <xf numFmtId="43" fontId="6" fillId="0" borderId="45" xfId="17" applyFont="1" applyFill="1" applyBorder="1" applyAlignment="1">
      <alignment horizontal="center" vertical="top" wrapText="1"/>
    </xf>
    <xf numFmtId="43" fontId="6" fillId="5" borderId="53" xfId="17" applyFont="1" applyFill="1" applyBorder="1" applyAlignment="1">
      <alignment horizontal="center" vertical="top" wrapText="1"/>
    </xf>
    <xf numFmtId="43" fontId="37" fillId="0" borderId="33" xfId="17" applyFont="1" applyFill="1" applyBorder="1" applyAlignment="1">
      <alignment horizontal="right" indent="1"/>
    </xf>
    <xf numFmtId="43" fontId="37" fillId="0" borderId="30" xfId="17" applyFont="1" applyFill="1" applyBorder="1" applyAlignment="1">
      <alignment horizontal="right" indent="1"/>
    </xf>
    <xf numFmtId="0" fontId="6" fillId="0" borderId="90" xfId="18" applyFont="1" applyBorder="1" applyAlignment="1">
      <alignment horizontal="left" indent="1"/>
    </xf>
    <xf numFmtId="0" fontId="6" fillId="0" borderId="91" xfId="18" applyFont="1" applyBorder="1" applyAlignment="1">
      <alignment horizontal="left" wrapText="1" indent="1"/>
    </xf>
    <xf numFmtId="0" fontId="6" fillId="0" borderId="91" xfId="18" applyFont="1" applyBorder="1" applyAlignment="1">
      <alignment horizontal="center" wrapText="1"/>
    </xf>
    <xf numFmtId="43" fontId="6" fillId="3" borderId="91" xfId="17" applyFont="1" applyFill="1" applyBorder="1" applyAlignment="1">
      <alignment horizontal="right" indent="1"/>
    </xf>
    <xf numFmtId="4" fontId="3" fillId="0" borderId="42" xfId="18" applyNumberFormat="1" applyFont="1" applyFill="1" applyBorder="1" applyAlignment="1">
      <alignment horizontal="right" indent="1"/>
    </xf>
    <xf numFmtId="43" fontId="45" fillId="5" borderId="33" xfId="17" applyFont="1" applyFill="1" applyBorder="1" applyAlignment="1">
      <alignment horizontal="right" indent="1"/>
    </xf>
    <xf numFmtId="43" fontId="45" fillId="6" borderId="7" xfId="17" applyFont="1" applyFill="1" applyBorder="1" applyAlignment="1">
      <alignment horizontal="right" indent="1"/>
    </xf>
    <xf numFmtId="49" fontId="34" fillId="0" borderId="31" xfId="18" applyNumberFormat="1" applyFont="1" applyFill="1" applyBorder="1" applyAlignment="1" applyProtection="1">
      <alignment horizontal="center" vertical="center"/>
      <protection locked="0"/>
    </xf>
    <xf numFmtId="171" fontId="3" fillId="0" borderId="7" xfId="22" applyNumberFormat="1" applyFont="1" applyFill="1" applyBorder="1" applyAlignment="1">
      <alignment horizontal="right" vertical="center"/>
    </xf>
    <xf numFmtId="0" fontId="3" fillId="0" borderId="6" xfId="3" applyFill="1" applyBorder="1" applyAlignment="1">
      <alignment vertical="center" wrapText="1"/>
    </xf>
    <xf numFmtId="167" fontId="9" fillId="0" borderId="7" xfId="11" applyNumberFormat="1" applyFont="1" applyBorder="1" applyAlignment="1">
      <alignment horizontal="center" vertical="top" wrapText="1"/>
    </xf>
    <xf numFmtId="0" fontId="7" fillId="0" borderId="7" xfId="3" applyFont="1" applyBorder="1" applyAlignment="1">
      <alignment horizontal="left" vertical="top"/>
    </xf>
    <xf numFmtId="0" fontId="3" fillId="0" borderId="42" xfId="6" applyFont="1" applyBorder="1" applyAlignment="1">
      <alignment horizontal="left" vertical="top" wrapText="1"/>
    </xf>
    <xf numFmtId="0" fontId="3" fillId="0" borderId="42" xfId="3" applyBorder="1" applyAlignment="1">
      <alignment horizontal="left" vertical="center" wrapText="1"/>
    </xf>
    <xf numFmtId="0" fontId="6" fillId="0" borderId="42" xfId="6" applyFont="1" applyBorder="1" applyAlignment="1">
      <alignment horizontal="left" vertical="center" wrapText="1"/>
    </xf>
    <xf numFmtId="0" fontId="29" fillId="0" borderId="7" xfId="3" applyFont="1" applyBorder="1" applyAlignment="1">
      <alignment vertical="top" wrapText="1"/>
    </xf>
    <xf numFmtId="0" fontId="6" fillId="0" borderId="7" xfId="6" applyFont="1" applyBorder="1" applyAlignment="1">
      <alignment vertical="center" wrapText="1"/>
    </xf>
    <xf numFmtId="0" fontId="7" fillId="0" borderId="48" xfId="18" applyFont="1" applyFill="1" applyBorder="1" applyAlignment="1">
      <alignment horizontal="left" vertical="top" wrapText="1" indent="1"/>
    </xf>
    <xf numFmtId="0" fontId="3" fillId="0" borderId="48" xfId="18" applyFont="1" applyBorder="1" applyAlignment="1">
      <alignment horizontal="left" indent="1"/>
    </xf>
    <xf numFmtId="43" fontId="6" fillId="0" borderId="92" xfId="17" applyFont="1" applyFill="1" applyBorder="1" applyAlignment="1">
      <alignment horizontal="right" indent="1"/>
    </xf>
    <xf numFmtId="43" fontId="3" fillId="0" borderId="53" xfId="18" applyNumberFormat="1" applyFont="1" applyFill="1" applyBorder="1" applyAlignment="1"/>
    <xf numFmtId="0" fontId="3" fillId="0" borderId="33" xfId="18" applyFont="1" applyFill="1" applyBorder="1" applyAlignment="1">
      <alignment horizontal="right" indent="1"/>
    </xf>
    <xf numFmtId="0" fontId="6" fillId="0" borderId="30" xfId="21" applyNumberFormat="1" applyFont="1" applyFill="1" applyBorder="1" applyAlignment="1" applyProtection="1">
      <alignment horizontal="left" vertical="center" wrapText="1"/>
      <protection locked="0"/>
    </xf>
    <xf numFmtId="171" fontId="3" fillId="0" borderId="30" xfId="22" applyNumberFormat="1" applyFont="1" applyBorder="1" applyAlignment="1">
      <alignment horizontal="right" vertical="center"/>
    </xf>
    <xf numFmtId="49" fontId="3" fillId="0" borderId="82" xfId="18" applyNumberFormat="1" applyFont="1" applyFill="1" applyBorder="1" applyAlignment="1">
      <alignment horizontal="center" vertical="center" wrapText="1"/>
    </xf>
    <xf numFmtId="0" fontId="3" fillId="0" borderId="76" xfId="21" applyNumberFormat="1" applyFont="1" applyFill="1" applyBorder="1" applyAlignment="1" applyProtection="1">
      <alignment horizontal="center" vertical="center"/>
      <protection locked="0"/>
    </xf>
    <xf numFmtId="171" fontId="3" fillId="0" borderId="76" xfId="22" applyNumberFormat="1" applyFont="1" applyBorder="1" applyAlignment="1"/>
    <xf numFmtId="4" fontId="3" fillId="0" borderId="83" xfId="21" applyNumberFormat="1" applyFont="1" applyBorder="1" applyAlignment="1"/>
    <xf numFmtId="0" fontId="3" fillId="0" borderId="30" xfId="18" applyNumberFormat="1" applyFont="1" applyFill="1" applyBorder="1" applyAlignment="1" applyProtection="1">
      <alignment horizontal="justify" vertical="center" wrapText="1"/>
      <protection locked="0"/>
    </xf>
    <xf numFmtId="49" fontId="3" fillId="0" borderId="82" xfId="18" applyNumberFormat="1" applyFont="1" applyFill="1" applyBorder="1" applyAlignment="1" applyProtection="1">
      <alignment horizontal="center" vertical="center"/>
      <protection locked="0"/>
    </xf>
    <xf numFmtId="0" fontId="3" fillId="0" borderId="76" xfId="18" applyNumberFormat="1" applyFont="1" applyFill="1" applyBorder="1" applyAlignment="1" applyProtection="1">
      <alignment horizontal="center" vertical="center"/>
      <protection locked="0"/>
    </xf>
    <xf numFmtId="171" fontId="3" fillId="0" borderId="76" xfId="22" applyNumberFormat="1" applyFont="1" applyBorder="1" applyAlignment="1">
      <alignment horizontal="right" vertical="center"/>
    </xf>
    <xf numFmtId="4" fontId="3" fillId="0" borderId="83" xfId="21" applyNumberFormat="1" applyFont="1" applyBorder="1" applyAlignment="1">
      <alignment horizontal="right" vertical="center"/>
    </xf>
    <xf numFmtId="0" fontId="21" fillId="0" borderId="76" xfId="18" applyNumberFormat="1" applyFont="1" applyFill="1" applyBorder="1" applyAlignment="1" applyProtection="1">
      <alignment horizontal="center" vertical="center"/>
      <protection locked="0"/>
    </xf>
    <xf numFmtId="171" fontId="3" fillId="0" borderId="76" xfId="18" applyNumberFormat="1" applyFont="1" applyFill="1" applyBorder="1" applyAlignment="1"/>
    <xf numFmtId="171" fontId="3" fillId="0" borderId="83" xfId="18" applyNumberFormat="1" applyFont="1" applyFill="1" applyBorder="1" applyAlignment="1"/>
    <xf numFmtId="0" fontId="7" fillId="0" borderId="11" xfId="6" applyFont="1" applyBorder="1" applyAlignment="1">
      <alignment horizontal="left" vertical="center" wrapText="1"/>
    </xf>
    <xf numFmtId="164" fontId="56" fillId="0" borderId="17" xfId="11" applyFont="1" applyBorder="1" applyAlignment="1">
      <alignment horizontal="center"/>
    </xf>
    <xf numFmtId="175" fontId="56" fillId="0" borderId="21" xfId="11" applyNumberFormat="1" applyFont="1" applyBorder="1" applyAlignment="1">
      <alignment horizontal="center"/>
    </xf>
    <xf numFmtId="164" fontId="58" fillId="0" borderId="17" xfId="11" applyFont="1" applyBorder="1" applyAlignment="1">
      <alignment horizontal="center"/>
    </xf>
    <xf numFmtId="175" fontId="58" fillId="0" borderId="21" xfId="11" applyNumberFormat="1" applyFont="1" applyBorder="1" applyAlignment="1">
      <alignment horizontal="center"/>
    </xf>
    <xf numFmtId="164" fontId="58" fillId="0" borderId="1" xfId="11" applyFont="1" applyBorder="1" applyAlignment="1">
      <alignment horizontal="center"/>
    </xf>
    <xf numFmtId="0" fontId="58" fillId="0" borderId="1" xfId="0" applyFont="1" applyBorder="1" applyAlignment="1">
      <alignment vertical="top" wrapText="1"/>
    </xf>
    <xf numFmtId="164" fontId="58" fillId="0" borderId="14" xfId="11" applyFont="1" applyBorder="1" applyAlignment="1">
      <alignment horizontal="center"/>
    </xf>
    <xf numFmtId="175" fontId="58" fillId="0" borderId="54" xfId="11" applyNumberFormat="1" applyFont="1" applyBorder="1" applyAlignment="1">
      <alignment horizontal="center"/>
    </xf>
    <xf numFmtId="0" fontId="58" fillId="0" borderId="14" xfId="0" applyFont="1" applyBorder="1" applyAlignment="1">
      <alignment vertical="top" wrapText="1"/>
    </xf>
    <xf numFmtId="0" fontId="58" fillId="0" borderId="1" xfId="0" applyFont="1" applyBorder="1"/>
    <xf numFmtId="0" fontId="58" fillId="0" borderId="1" xfId="0" applyFont="1" applyBorder="1" applyAlignment="1">
      <alignment horizontal="center"/>
    </xf>
    <xf numFmtId="1" fontId="58" fillId="0" borderId="1" xfId="0" applyNumberFormat="1" applyFont="1" applyBorder="1" applyAlignment="1">
      <alignment horizontal="center"/>
    </xf>
    <xf numFmtId="1" fontId="58" fillId="0" borderId="17" xfId="0" applyNumberFormat="1" applyFont="1" applyBorder="1" applyAlignment="1">
      <alignment horizontal="center"/>
    </xf>
    <xf numFmtId="0" fontId="58" fillId="0" borderId="17" xfId="0" applyFont="1" applyBorder="1" applyAlignment="1">
      <alignment horizontal="center"/>
    </xf>
    <xf numFmtId="0" fontId="58" fillId="0" borderId="2" xfId="0" applyFont="1" applyBorder="1"/>
    <xf numFmtId="1" fontId="58" fillId="0" borderId="2" xfId="0" applyNumberFormat="1" applyFont="1" applyBorder="1" applyAlignment="1">
      <alignment horizontal="center"/>
    </xf>
    <xf numFmtId="0" fontId="58" fillId="0" borderId="2" xfId="0" applyFont="1" applyBorder="1" applyAlignment="1">
      <alignment horizontal="center"/>
    </xf>
    <xf numFmtId="164" fontId="58" fillId="0" borderId="2" xfId="11" applyFont="1" applyBorder="1" applyAlignment="1">
      <alignment horizontal="center"/>
    </xf>
    <xf numFmtId="175" fontId="58" fillId="0" borderId="104" xfId="11" applyNumberFormat="1" applyFont="1" applyBorder="1" applyAlignment="1">
      <alignment horizontal="center"/>
    </xf>
    <xf numFmtId="0" fontId="58" fillId="0" borderId="1" xfId="0" applyFont="1" applyBorder="1" applyAlignment="1">
      <alignment wrapText="1"/>
    </xf>
    <xf numFmtId="1" fontId="56" fillId="0" borderId="96" xfId="0" applyNumberFormat="1" applyFont="1" applyBorder="1" applyAlignment="1">
      <alignment horizontal="center"/>
    </xf>
    <xf numFmtId="0" fontId="56" fillId="0" borderId="96" xfId="0" applyFont="1" applyBorder="1" applyAlignment="1">
      <alignment horizontal="center"/>
    </xf>
    <xf numFmtId="164" fontId="56" fillId="0" borderId="96" xfId="11" applyFont="1" applyBorder="1" applyAlignment="1">
      <alignment horizontal="center"/>
    </xf>
    <xf numFmtId="175" fontId="56" fillId="0" borderId="98" xfId="11" applyNumberFormat="1" applyFont="1" applyBorder="1" applyAlignment="1">
      <alignment horizontal="center"/>
    </xf>
    <xf numFmtId="0" fontId="0" fillId="0" borderId="0" xfId="0" applyBorder="1" applyAlignment="1">
      <alignment horizontal="center"/>
    </xf>
    <xf numFmtId="175" fontId="0" fillId="0" borderId="0" xfId="0" applyNumberFormat="1" applyBorder="1" applyAlignment="1">
      <alignment horizontal="center"/>
    </xf>
    <xf numFmtId="0" fontId="60" fillId="0" borderId="1" xfId="0" applyFont="1" applyBorder="1" applyAlignment="1">
      <alignment horizontal="left" vertical="top" wrapText="1"/>
    </xf>
    <xf numFmtId="1" fontId="58" fillId="0" borderId="14" xfId="0" applyNumberFormat="1" applyFont="1" applyBorder="1" applyAlignment="1">
      <alignment horizontal="center"/>
    </xf>
    <xf numFmtId="0" fontId="58" fillId="0" borderId="14" xfId="0" applyFont="1" applyBorder="1" applyAlignment="1">
      <alignment horizontal="center"/>
    </xf>
    <xf numFmtId="0" fontId="60" fillId="0" borderId="108" xfId="0" applyFont="1" applyBorder="1" applyAlignment="1">
      <alignment horizontal="left" vertical="top" wrapText="1"/>
    </xf>
    <xf numFmtId="0" fontId="60" fillId="0" borderId="109" xfId="0" applyFont="1" applyBorder="1" applyAlignment="1">
      <alignment horizontal="left" vertical="top" wrapText="1"/>
    </xf>
    <xf numFmtId="0" fontId="58" fillId="0" borderId="2" xfId="0" applyFont="1" applyBorder="1" applyAlignment="1">
      <alignment vertical="top" wrapText="1"/>
    </xf>
    <xf numFmtId="0" fontId="58" fillId="0" borderId="96" xfId="0" applyFont="1" applyBorder="1" applyAlignment="1">
      <alignment horizontal="center"/>
    </xf>
    <xf numFmtId="0" fontId="3" fillId="0" borderId="0" xfId="0" applyFont="1" applyAlignment="1">
      <alignment horizontal="left" vertical="center"/>
    </xf>
    <xf numFmtId="0" fontId="24" fillId="0" borderId="0" xfId="0" applyFont="1" applyAlignment="1">
      <alignment horizontal="center" vertical="center"/>
    </xf>
    <xf numFmtId="0" fontId="3" fillId="0" borderId="1" xfId="6" applyFont="1" applyBorder="1" applyAlignment="1">
      <alignment vertical="center"/>
    </xf>
    <xf numFmtId="39" fontId="10" fillId="0" borderId="16" xfId="7" applyNumberFormat="1" applyFont="1" applyBorder="1" applyAlignment="1">
      <alignment horizontal="center" vertical="center" wrapText="1"/>
    </xf>
    <xf numFmtId="0" fontId="69" fillId="0" borderId="17" xfId="0" applyFont="1" applyBorder="1" applyAlignment="1">
      <alignment vertical="top" wrapText="1"/>
    </xf>
    <xf numFmtId="0" fontId="70" fillId="0" borderId="17" xfId="0" applyFont="1" applyBorder="1" applyAlignment="1">
      <alignment vertical="top" wrapText="1"/>
    </xf>
    <xf numFmtId="0" fontId="12" fillId="0" borderId="0" xfId="0" applyFont="1" applyAlignment="1">
      <alignment horizontal="center" vertical="center"/>
    </xf>
    <xf numFmtId="0" fontId="6" fillId="0" borderId="1" xfId="6" applyFont="1" applyBorder="1" applyAlignment="1">
      <alignment horizontal="center" wrapText="1"/>
    </xf>
    <xf numFmtId="1" fontId="6" fillId="0" borderId="1" xfId="7" applyNumberFormat="1" applyFont="1" applyBorder="1" applyAlignment="1">
      <alignment horizontal="center" wrapText="1"/>
    </xf>
    <xf numFmtId="0" fontId="3" fillId="0" borderId="7" xfId="0" applyFont="1" applyBorder="1" applyAlignment="1">
      <alignment horizontal="center"/>
    </xf>
    <xf numFmtId="1" fontId="3" fillId="0" borderId="7" xfId="0" applyNumberFormat="1" applyFont="1" applyBorder="1" applyAlignment="1">
      <alignment horizontal="center"/>
    </xf>
    <xf numFmtId="0" fontId="3" fillId="0" borderId="30" xfId="0" applyFont="1" applyBorder="1" applyAlignment="1">
      <alignment horizontal="center"/>
    </xf>
    <xf numFmtId="1" fontId="3" fillId="0" borderId="30" xfId="0" applyNumberFormat="1" applyFont="1" applyBorder="1" applyAlignment="1">
      <alignment horizontal="center"/>
    </xf>
    <xf numFmtId="0" fontId="3" fillId="0" borderId="17" xfId="0" applyFont="1" applyBorder="1" applyAlignment="1">
      <alignment horizontal="center"/>
    </xf>
    <xf numFmtId="1" fontId="3" fillId="0" borderId="17" xfId="0" applyNumberFormat="1" applyFont="1" applyBorder="1" applyAlignment="1">
      <alignment horizontal="center"/>
    </xf>
    <xf numFmtId="1" fontId="3" fillId="0" borderId="29"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center"/>
    </xf>
    <xf numFmtId="1" fontId="3" fillId="0" borderId="1" xfId="0" applyNumberFormat="1" applyFont="1" applyBorder="1" applyAlignment="1">
      <alignment horizontal="center"/>
    </xf>
    <xf numFmtId="0" fontId="3" fillId="0" borderId="29" xfId="0" applyFont="1" applyBorder="1" applyAlignment="1">
      <alignment horizontal="center"/>
    </xf>
    <xf numFmtId="1" fontId="21" fillId="0" borderId="0" xfId="0" applyNumberFormat="1" applyFont="1" applyAlignment="1">
      <alignment horizontal="center"/>
    </xf>
    <xf numFmtId="0" fontId="6" fillId="0" borderId="6" xfId="6" applyFont="1" applyBorder="1" applyAlignment="1">
      <alignment horizontal="center" wrapText="1"/>
    </xf>
    <xf numFmtId="1" fontId="6" fillId="0" borderId="6" xfId="7" applyNumberFormat="1" applyFont="1" applyBorder="1" applyAlignment="1">
      <alignment horizontal="center" wrapText="1"/>
    </xf>
    <xf numFmtId="0" fontId="6" fillId="0" borderId="6" xfId="6" applyFont="1" applyBorder="1" applyAlignment="1">
      <alignment horizontal="center" vertical="center"/>
    </xf>
    <xf numFmtId="43" fontId="6" fillId="0" borderId="57" xfId="7" applyFont="1" applyBorder="1" applyAlignment="1">
      <alignment horizontal="center" vertical="center"/>
    </xf>
    <xf numFmtId="0" fontId="12" fillId="0" borderId="27" xfId="0" applyFont="1" applyBorder="1" applyAlignment="1">
      <alignment horizontal="center" vertical="center"/>
    </xf>
    <xf numFmtId="49" fontId="7" fillId="0" borderId="15" xfId="6" applyNumberFormat="1" applyFont="1" applyBorder="1" applyAlignment="1">
      <alignment horizontal="center" vertical="center" wrapText="1"/>
    </xf>
    <xf numFmtId="0" fontId="3" fillId="0" borderId="15" xfId="0" applyFont="1" applyBorder="1" applyAlignment="1">
      <alignment horizontal="center" vertical="top"/>
    </xf>
    <xf numFmtId="0" fontId="3" fillId="0" borderId="1" xfId="0" applyFont="1" applyFill="1" applyBorder="1" applyAlignment="1">
      <alignment vertical="center" wrapText="1"/>
    </xf>
    <xf numFmtId="0" fontId="3" fillId="0" borderId="1" xfId="0" applyFont="1" applyFill="1" applyBorder="1" applyAlignment="1">
      <alignment horizontal="center"/>
    </xf>
    <xf numFmtId="37" fontId="9" fillId="0" borderId="16" xfId="7" applyNumberFormat="1" applyFont="1" applyBorder="1" applyAlignment="1">
      <alignment horizontal="right" wrapText="1"/>
    </xf>
    <xf numFmtId="1" fontId="3" fillId="0" borderId="1" xfId="0" applyNumberFormat="1" applyFont="1" applyFill="1" applyBorder="1" applyAlignment="1">
      <alignment horizontal="center"/>
    </xf>
    <xf numFmtId="0" fontId="3" fillId="0" borderId="50" xfId="0" applyFont="1" applyFill="1" applyBorder="1" applyAlignment="1">
      <alignment horizontal="center" vertical="top"/>
    </xf>
    <xf numFmtId="1" fontId="3" fillId="0" borderId="30" xfId="0" applyNumberFormat="1" applyFont="1" applyFill="1" applyBorder="1" applyAlignment="1">
      <alignment horizontal="center"/>
    </xf>
    <xf numFmtId="0" fontId="3" fillId="0" borderId="15" xfId="0" applyFont="1" applyFill="1" applyBorder="1" applyAlignment="1">
      <alignment horizontal="center" vertical="top"/>
    </xf>
    <xf numFmtId="164" fontId="56" fillId="0" borderId="1" xfId="11" applyFont="1" applyBorder="1" applyAlignment="1">
      <alignment horizontal="center"/>
    </xf>
    <xf numFmtId="2" fontId="3" fillId="0" borderId="15" xfId="0" applyNumberFormat="1" applyFont="1" applyFill="1" applyBorder="1" applyAlignment="1">
      <alignment horizontal="center" vertical="top"/>
    </xf>
    <xf numFmtId="49" fontId="3" fillId="0" borderId="15" xfId="0" applyNumberFormat="1" applyFont="1" applyBorder="1" applyAlignment="1">
      <alignment horizontal="center" vertical="top"/>
    </xf>
    <xf numFmtId="0" fontId="3" fillId="0" borderId="1" xfId="0" applyFont="1" applyBorder="1" applyAlignment="1">
      <alignment vertical="center" wrapText="1"/>
    </xf>
    <xf numFmtId="49" fontId="3" fillId="0" borderId="50" xfId="0" applyNumberFormat="1" applyFont="1" applyBorder="1" applyAlignment="1">
      <alignment horizontal="center" vertical="top"/>
    </xf>
    <xf numFmtId="0" fontId="57" fillId="0" borderId="17" xfId="0" applyFont="1" applyBorder="1" applyAlignment="1">
      <alignment vertical="center"/>
    </xf>
    <xf numFmtId="173" fontId="70" fillId="0" borderId="19" xfId="0" applyNumberFormat="1" applyFont="1" applyBorder="1" applyAlignment="1">
      <alignment horizontal="center" vertical="top"/>
    </xf>
    <xf numFmtId="173" fontId="70" fillId="0" borderId="19" xfId="0" applyNumberFormat="1" applyFont="1" applyBorder="1" applyAlignment="1">
      <alignment horizontal="center" vertical="center"/>
    </xf>
    <xf numFmtId="0" fontId="7" fillId="0" borderId="63" xfId="0" applyFont="1" applyFill="1" applyBorder="1" applyAlignment="1">
      <alignment vertical="center" wrapText="1"/>
    </xf>
    <xf numFmtId="0" fontId="7" fillId="0" borderId="37" xfId="0" applyFont="1" applyFill="1" applyBorder="1" applyAlignment="1">
      <alignment wrapText="1"/>
    </xf>
    <xf numFmtId="0" fontId="12" fillId="0" borderId="15" xfId="0" applyFont="1" applyFill="1" applyBorder="1" applyAlignment="1">
      <alignment horizontal="center" vertical="center"/>
    </xf>
    <xf numFmtId="173" fontId="70" fillId="0" borderId="15" xfId="0" applyNumberFormat="1" applyFont="1" applyBorder="1" applyAlignment="1">
      <alignment horizontal="center" vertical="top"/>
    </xf>
    <xf numFmtId="0" fontId="3" fillId="0" borderId="1" xfId="0" applyFont="1" applyBorder="1" applyAlignment="1">
      <alignment vertical="top" wrapText="1"/>
    </xf>
    <xf numFmtId="0" fontId="3" fillId="0" borderId="19" xfId="0" applyFont="1" applyFill="1" applyBorder="1" applyAlignment="1">
      <alignment horizontal="center" vertical="top"/>
    </xf>
    <xf numFmtId="1" fontId="3" fillId="0" borderId="17" xfId="0" applyNumberFormat="1" applyFont="1" applyFill="1" applyBorder="1" applyAlignment="1">
      <alignment horizontal="center"/>
    </xf>
    <xf numFmtId="0" fontId="7" fillId="0" borderId="20" xfId="0" applyFont="1" applyBorder="1" applyAlignment="1"/>
    <xf numFmtId="49" fontId="3" fillId="0" borderId="103" xfId="0" applyNumberFormat="1" applyFont="1" applyBorder="1" applyAlignment="1">
      <alignment horizontal="center" vertical="top"/>
    </xf>
    <xf numFmtId="3" fontId="3" fillId="0" borderId="1" xfId="6" applyNumberFormat="1" applyFont="1" applyBorder="1" applyAlignment="1">
      <alignment horizontal="right"/>
    </xf>
    <xf numFmtId="49" fontId="12" fillId="0" borderId="22" xfId="6" applyNumberFormat="1" applyFont="1" applyBorder="1" applyAlignment="1">
      <alignment horizontal="center" vertical="center" wrapText="1"/>
    </xf>
    <xf numFmtId="0" fontId="3" fillId="0" borderId="56" xfId="0" applyFont="1" applyBorder="1" applyAlignment="1">
      <alignment horizontal="center" vertical="top"/>
    </xf>
    <xf numFmtId="0" fontId="3" fillId="0" borderId="22" xfId="0" applyFont="1" applyBorder="1" applyAlignment="1">
      <alignment horizontal="center" vertical="top"/>
    </xf>
    <xf numFmtId="173" fontId="3" fillId="0" borderId="15" xfId="0" applyNumberFormat="1" applyFont="1" applyFill="1" applyBorder="1" applyAlignment="1">
      <alignment horizontal="center" vertical="top"/>
    </xf>
    <xf numFmtId="173" fontId="3" fillId="0" borderId="103" xfId="0" applyNumberFormat="1" applyFont="1" applyFill="1" applyBorder="1" applyAlignment="1">
      <alignment horizontal="center" vertical="top"/>
    </xf>
    <xf numFmtId="0" fontId="7" fillId="0" borderId="1" xfId="0" applyFont="1" applyBorder="1" applyAlignment="1">
      <alignment vertical="center" wrapText="1"/>
    </xf>
    <xf numFmtId="0" fontId="7" fillId="0" borderId="1" xfId="0" applyFont="1" applyBorder="1" applyAlignment="1"/>
    <xf numFmtId="0" fontId="31" fillId="0" borderId="1" xfId="0" applyFont="1" applyFill="1" applyBorder="1" applyAlignment="1"/>
    <xf numFmtId="49" fontId="9" fillId="0" borderId="48" xfId="6" applyNumberFormat="1" applyFont="1" applyBorder="1" applyAlignment="1">
      <alignment horizontal="center" vertical="top" wrapText="1"/>
    </xf>
    <xf numFmtId="49" fontId="9" fillId="0" borderId="15" xfId="6" applyNumberFormat="1" applyFont="1" applyBorder="1" applyAlignment="1">
      <alignment horizontal="center" vertical="top" wrapText="1"/>
    </xf>
    <xf numFmtId="49" fontId="9" fillId="0" borderId="19" xfId="6" applyNumberFormat="1" applyFont="1" applyBorder="1" applyAlignment="1">
      <alignment horizontal="center" vertical="top" wrapText="1"/>
    </xf>
    <xf numFmtId="0" fontId="26" fillId="0" borderId="28" xfId="0" applyFont="1" applyBorder="1" applyAlignment="1">
      <alignment horizontal="justify" vertical="top" wrapText="1"/>
    </xf>
    <xf numFmtId="0" fontId="26" fillId="0" borderId="1" xfId="0" applyFont="1" applyFill="1" applyBorder="1" applyAlignment="1">
      <alignment vertical="center" wrapText="1"/>
    </xf>
    <xf numFmtId="49" fontId="9" fillId="0" borderId="50" xfId="6" applyNumberFormat="1" applyFont="1" applyBorder="1" applyAlignment="1">
      <alignment horizontal="center" vertical="top" wrapText="1"/>
    </xf>
    <xf numFmtId="0" fontId="21" fillId="0" borderId="1" xfId="0" applyFont="1" applyBorder="1" applyAlignment="1">
      <alignment vertical="center" wrapText="1"/>
    </xf>
    <xf numFmtId="0" fontId="3" fillId="0" borderId="1" xfId="0" applyFont="1" applyBorder="1" applyAlignment="1">
      <alignment wrapText="1"/>
    </xf>
    <xf numFmtId="0" fontId="3" fillId="0" borderId="1" xfId="0" applyFont="1" applyBorder="1"/>
    <xf numFmtId="0" fontId="3" fillId="0" borderId="17" xfId="0" applyFont="1" applyBorder="1" applyAlignment="1">
      <alignment wrapText="1"/>
    </xf>
    <xf numFmtId="0" fontId="66" fillId="0" borderId="29" xfId="0" applyFont="1" applyFill="1" applyBorder="1" applyAlignment="1">
      <alignment vertical="center" wrapText="1"/>
    </xf>
    <xf numFmtId="0" fontId="31" fillId="0" borderId="1" xfId="0" applyFont="1" applyFill="1" applyBorder="1" applyAlignment="1">
      <alignment vertical="center" wrapText="1"/>
    </xf>
    <xf numFmtId="0" fontId="3" fillId="0" borderId="17" xfId="0" applyFont="1" applyBorder="1" applyAlignment="1">
      <alignment vertical="top" wrapText="1"/>
    </xf>
    <xf numFmtId="0" fontId="26" fillId="0" borderId="17" xfId="0" applyFont="1" applyFill="1" applyBorder="1" applyAlignment="1">
      <alignment vertical="center" wrapText="1"/>
    </xf>
    <xf numFmtId="0" fontId="55" fillId="0" borderId="1" xfId="0" applyFont="1" applyBorder="1"/>
    <xf numFmtId="0" fontId="55" fillId="0" borderId="1" xfId="0" applyFont="1" applyBorder="1" applyAlignment="1">
      <alignment horizontal="center"/>
    </xf>
    <xf numFmtId="1" fontId="55" fillId="0" borderId="1" xfId="0" applyNumberFormat="1" applyFont="1" applyBorder="1" applyAlignment="1">
      <alignment horizontal="center"/>
    </xf>
    <xf numFmtId="0" fontId="55" fillId="0" borderId="0" xfId="0" applyFont="1" applyBorder="1"/>
    <xf numFmtId="0" fontId="55" fillId="0" borderId="17" xfId="0" applyFont="1" applyBorder="1" applyAlignment="1">
      <alignment vertical="top"/>
    </xf>
    <xf numFmtId="0" fontId="55" fillId="0" borderId="17" xfId="0" applyFont="1" applyBorder="1" applyAlignment="1">
      <alignment horizontal="center"/>
    </xf>
    <xf numFmtId="0" fontId="55" fillId="0" borderId="17" xfId="0" applyFont="1" applyBorder="1"/>
    <xf numFmtId="167" fontId="3" fillId="0" borderId="17" xfId="11" applyNumberFormat="1" applyFont="1" applyFill="1" applyBorder="1" applyAlignment="1">
      <alignment horizontal="center"/>
    </xf>
    <xf numFmtId="1" fontId="3" fillId="0" borderId="17" xfId="11" applyNumberFormat="1" applyFont="1" applyFill="1" applyBorder="1" applyAlignment="1">
      <alignment horizontal="center"/>
    </xf>
    <xf numFmtId="49" fontId="9" fillId="0" borderId="103" xfId="6" applyNumberFormat="1" applyFont="1" applyBorder="1" applyAlignment="1">
      <alignment horizontal="center" vertical="top" wrapText="1"/>
    </xf>
    <xf numFmtId="0" fontId="3" fillId="0" borderId="2" xfId="0" applyFont="1" applyBorder="1" applyAlignment="1">
      <alignment horizontal="center"/>
    </xf>
    <xf numFmtId="1" fontId="3" fillId="0" borderId="2" xfId="0" applyNumberFormat="1" applyFont="1" applyBorder="1" applyAlignment="1">
      <alignment horizontal="center"/>
    </xf>
    <xf numFmtId="167" fontId="3" fillId="0" borderId="1" xfId="11" applyNumberFormat="1" applyFont="1" applyFill="1" applyBorder="1" applyAlignment="1">
      <alignment horizontal="center"/>
    </xf>
    <xf numFmtId="1" fontId="3" fillId="0" borderId="1" xfId="11" applyNumberFormat="1" applyFont="1" applyFill="1" applyBorder="1" applyAlignment="1">
      <alignment horizontal="center"/>
    </xf>
    <xf numFmtId="0" fontId="54" fillId="0" borderId="89" xfId="0" applyFont="1" applyFill="1" applyBorder="1" applyAlignment="1">
      <alignment vertical="center"/>
    </xf>
    <xf numFmtId="0" fontId="54" fillId="0" borderId="42" xfId="0" applyFont="1" applyBorder="1" applyAlignment="1">
      <alignment vertical="center" wrapText="1"/>
    </xf>
    <xf numFmtId="49" fontId="71" fillId="0" borderId="31" xfId="6" applyNumberFormat="1" applyFont="1" applyBorder="1" applyAlignment="1">
      <alignment horizontal="center" vertical="center" wrapText="1"/>
    </xf>
    <xf numFmtId="0" fontId="3" fillId="0" borderId="2" xfId="0" applyFont="1" applyBorder="1" applyAlignment="1">
      <alignment vertical="center" wrapText="1"/>
    </xf>
    <xf numFmtId="0" fontId="65" fillId="0" borderId="27" xfId="0" applyFont="1" applyBorder="1" applyAlignment="1">
      <alignment horizontal="center"/>
    </xf>
    <xf numFmtId="0" fontId="58" fillId="0" borderId="14" xfId="0" applyFont="1" applyBorder="1"/>
    <xf numFmtId="0" fontId="64" fillId="0" borderId="97" xfId="0" applyFont="1" applyBorder="1" applyAlignment="1">
      <alignment horizontal="center"/>
    </xf>
    <xf numFmtId="0" fontId="54" fillId="7" borderId="1" xfId="0" applyFont="1" applyFill="1" applyBorder="1" applyAlignment="1">
      <alignment vertical="center" wrapText="1"/>
    </xf>
    <xf numFmtId="1" fontId="3" fillId="0" borderId="2" xfId="0" applyNumberFormat="1" applyFont="1" applyFill="1" applyBorder="1" applyAlignment="1">
      <alignment horizontal="center"/>
    </xf>
    <xf numFmtId="173" fontId="3" fillId="0" borderId="27" xfId="0" applyNumberFormat="1" applyFont="1" applyFill="1" applyBorder="1" applyAlignment="1">
      <alignment horizontal="center" vertical="top"/>
    </xf>
    <xf numFmtId="0" fontId="7" fillId="0" borderId="14" xfId="0" applyFont="1" applyBorder="1" applyAlignment="1"/>
    <xf numFmtId="164" fontId="58" fillId="0" borderId="96" xfId="11" applyFont="1" applyBorder="1" applyAlignment="1">
      <alignment horizontal="center"/>
    </xf>
    <xf numFmtId="0" fontId="7" fillId="0" borderId="14" xfId="0" applyFont="1" applyBorder="1" applyAlignment="1">
      <alignment vertical="center" wrapText="1"/>
    </xf>
    <xf numFmtId="0" fontId="3" fillId="0" borderId="103" xfId="0" applyFont="1" applyFill="1" applyBorder="1" applyAlignment="1">
      <alignment horizontal="center" vertical="top"/>
    </xf>
    <xf numFmtId="0" fontId="3" fillId="0" borderId="27" xfId="0" applyFont="1" applyFill="1" applyBorder="1" applyAlignment="1">
      <alignment horizontal="center" vertical="top"/>
    </xf>
    <xf numFmtId="0" fontId="3" fillId="0" borderId="14" xfId="0" applyFont="1" applyBorder="1" applyAlignment="1">
      <alignment vertical="top" wrapText="1"/>
    </xf>
    <xf numFmtId="1" fontId="3" fillId="0" borderId="14" xfId="0" applyNumberFormat="1" applyFont="1" applyFill="1" applyBorder="1" applyAlignment="1">
      <alignment horizontal="center"/>
    </xf>
    <xf numFmtId="1" fontId="3" fillId="0" borderId="14" xfId="0" applyNumberFormat="1" applyFont="1" applyBorder="1" applyAlignment="1">
      <alignment horizontal="center"/>
    </xf>
    <xf numFmtId="0" fontId="40" fillId="0" borderId="97" xfId="0" applyFont="1" applyFill="1" applyBorder="1" applyAlignment="1">
      <alignment horizontal="center" vertical="top"/>
    </xf>
    <xf numFmtId="0" fontId="4" fillId="0" borderId="96" xfId="25" applyFont="1" applyBorder="1" applyAlignment="1">
      <alignment horizontal="left" vertical="center" wrapText="1"/>
    </xf>
    <xf numFmtId="1" fontId="40" fillId="0" borderId="96" xfId="0" applyNumberFormat="1" applyFont="1" applyFill="1" applyBorder="1" applyAlignment="1">
      <alignment horizontal="center"/>
    </xf>
    <xf numFmtId="1" fontId="40" fillId="0" borderId="96" xfId="0" applyNumberFormat="1" applyFont="1" applyBorder="1" applyAlignment="1">
      <alignment horizontal="center"/>
    </xf>
    <xf numFmtId="49" fontId="9" fillId="0" borderId="27" xfId="6" applyNumberFormat="1" applyFont="1" applyBorder="1" applyAlignment="1">
      <alignment horizontal="center" vertical="top" wrapText="1"/>
    </xf>
    <xf numFmtId="49" fontId="10" fillId="0" borderId="97" xfId="6" applyNumberFormat="1" applyFont="1" applyBorder="1" applyAlignment="1">
      <alignment horizontal="center" vertical="top" wrapText="1"/>
    </xf>
    <xf numFmtId="0" fontId="6" fillId="0" borderId="96" xfId="0" applyFont="1" applyBorder="1" applyAlignment="1">
      <alignment vertical="center" wrapText="1"/>
    </xf>
    <xf numFmtId="1" fontId="6" fillId="0" borderId="96" xfId="0" applyNumberFormat="1" applyFont="1" applyBorder="1" applyAlignment="1">
      <alignment horizontal="center"/>
    </xf>
    <xf numFmtId="0" fontId="7" fillId="0" borderId="97" xfId="0" applyFont="1" applyBorder="1" applyAlignment="1">
      <alignment horizontal="center"/>
    </xf>
    <xf numFmtId="0" fontId="6" fillId="0" borderId="96" xfId="0" applyFont="1" applyBorder="1"/>
    <xf numFmtId="0" fontId="6" fillId="0" borderId="96" xfId="0" applyFont="1" applyBorder="1" applyAlignment="1">
      <alignment horizontal="center"/>
    </xf>
    <xf numFmtId="0" fontId="12" fillId="0" borderId="19" xfId="0" applyFont="1" applyBorder="1" applyAlignment="1">
      <alignment horizontal="center"/>
    </xf>
    <xf numFmtId="0" fontId="69" fillId="0" borderId="97" xfId="0" applyFont="1" applyBorder="1" applyAlignment="1">
      <alignment horizontal="center"/>
    </xf>
    <xf numFmtId="0" fontId="67" fillId="0" borderId="96" xfId="0" applyFont="1" applyBorder="1"/>
    <xf numFmtId="1" fontId="67" fillId="0" borderId="96" xfId="0" applyNumberFormat="1" applyFont="1" applyBorder="1" applyAlignment="1">
      <alignment horizontal="center"/>
    </xf>
    <xf numFmtId="0" fontId="67" fillId="0" borderId="96" xfId="0" applyFont="1" applyBorder="1" applyAlignment="1">
      <alignment horizontal="center"/>
    </xf>
    <xf numFmtId="164" fontId="67" fillId="0" borderId="96" xfId="11" applyFont="1" applyBorder="1" applyAlignment="1">
      <alignment horizontal="center"/>
    </xf>
    <xf numFmtId="164" fontId="67" fillId="0" borderId="98" xfId="11" applyNumberFormat="1" applyFont="1" applyBorder="1" applyAlignment="1">
      <alignment horizontal="center"/>
    </xf>
    <xf numFmtId="164" fontId="58" fillId="0" borderId="16" xfId="11" applyNumberFormat="1" applyFont="1" applyBorder="1" applyAlignment="1">
      <alignment horizontal="center"/>
    </xf>
    <xf numFmtId="164" fontId="58" fillId="0" borderId="21" xfId="11" applyNumberFormat="1" applyFont="1" applyBorder="1" applyAlignment="1">
      <alignment horizontal="center"/>
    </xf>
    <xf numFmtId="164" fontId="58" fillId="0" borderId="104" xfId="11" applyNumberFormat="1" applyFont="1" applyBorder="1" applyAlignment="1">
      <alignment horizontal="center"/>
    </xf>
    <xf numFmtId="164" fontId="58" fillId="0" borderId="54" xfId="11" applyNumberFormat="1" applyFont="1" applyBorder="1" applyAlignment="1">
      <alignment horizontal="center"/>
    </xf>
    <xf numFmtId="164" fontId="58" fillId="0" borderId="98" xfId="11" applyNumberFormat="1" applyFont="1" applyBorder="1" applyAlignment="1">
      <alignment horizontal="center"/>
    </xf>
    <xf numFmtId="0" fontId="3" fillId="0" borderId="18" xfId="0" applyFont="1" applyFill="1" applyBorder="1" applyAlignment="1">
      <alignment vertical="center" wrapText="1"/>
    </xf>
    <xf numFmtId="0" fontId="3" fillId="0" borderId="0" xfId="0" applyFont="1" applyBorder="1" applyAlignment="1">
      <alignment horizontal="center"/>
    </xf>
    <xf numFmtId="1" fontId="3" fillId="0" borderId="0" xfId="0" applyNumberFormat="1" applyFont="1" applyBorder="1" applyAlignment="1">
      <alignment horizontal="center"/>
    </xf>
    <xf numFmtId="0" fontId="3" fillId="0" borderId="2" xfId="0" applyFont="1" applyFill="1" applyBorder="1" applyAlignment="1">
      <alignment vertical="center" wrapText="1"/>
    </xf>
    <xf numFmtId="0" fontId="6" fillId="0" borderId="96" xfId="0" applyFont="1" applyFill="1" applyBorder="1" applyAlignment="1">
      <alignment vertical="center" wrapText="1"/>
    </xf>
    <xf numFmtId="164" fontId="56" fillId="0" borderId="98" xfId="11" applyNumberFormat="1" applyFont="1" applyBorder="1" applyAlignment="1">
      <alignment horizontal="center"/>
    </xf>
    <xf numFmtId="0" fontId="58" fillId="0" borderId="76" xfId="0" applyFont="1" applyBorder="1" applyAlignment="1">
      <alignment vertical="top" wrapText="1"/>
    </xf>
    <xf numFmtId="1" fontId="58" fillId="0" borderId="76" xfId="0" applyNumberFormat="1" applyFont="1" applyBorder="1" applyAlignment="1">
      <alignment horizontal="center"/>
    </xf>
    <xf numFmtId="0" fontId="58" fillId="0" borderId="76" xfId="0" applyFont="1" applyBorder="1" applyAlignment="1">
      <alignment horizontal="center"/>
    </xf>
    <xf numFmtId="164" fontId="58" fillId="0" borderId="76" xfId="11" applyFont="1" applyBorder="1" applyAlignment="1">
      <alignment horizontal="center"/>
    </xf>
    <xf numFmtId="0" fontId="3" fillId="0" borderId="30" xfId="0" applyFont="1" applyFill="1" applyBorder="1" applyAlignment="1">
      <alignment vertical="top" wrapText="1"/>
    </xf>
    <xf numFmtId="0" fontId="3" fillId="0" borderId="2" xfId="0" applyFont="1" applyFill="1" applyBorder="1" applyAlignment="1">
      <alignment horizontal="center"/>
    </xf>
    <xf numFmtId="0" fontId="3" fillId="0" borderId="97" xfId="0" applyFont="1" applyFill="1" applyBorder="1" applyAlignment="1">
      <alignment horizontal="center" vertical="top"/>
    </xf>
    <xf numFmtId="49" fontId="3" fillId="0" borderId="19" xfId="0" applyNumberFormat="1" applyFont="1" applyBorder="1" applyAlignment="1">
      <alignment horizontal="center" vertical="top"/>
    </xf>
    <xf numFmtId="0" fontId="72" fillId="0" borderId="17" xfId="0" applyFont="1" applyBorder="1" applyAlignment="1">
      <alignment vertical="center"/>
    </xf>
    <xf numFmtId="0" fontId="6" fillId="0" borderId="17" xfId="0" applyFont="1" applyBorder="1" applyAlignment="1">
      <alignment vertical="center" wrapText="1"/>
    </xf>
    <xf numFmtId="164" fontId="56" fillId="0" borderId="21" xfId="11" applyNumberFormat="1" applyFont="1" applyBorder="1" applyAlignment="1">
      <alignment horizontal="center"/>
    </xf>
    <xf numFmtId="0" fontId="3" fillId="0" borderId="1" xfId="0" applyFont="1" applyFill="1" applyBorder="1" applyAlignment="1">
      <alignment vertical="top" wrapText="1"/>
    </xf>
    <xf numFmtId="49" fontId="3" fillId="0" borderId="15" xfId="0" applyNumberFormat="1" applyFont="1" applyBorder="1" applyAlignment="1">
      <alignment horizontal="center" vertical="center"/>
    </xf>
    <xf numFmtId="0" fontId="7" fillId="0" borderId="18" xfId="0" applyFont="1" applyFill="1" applyBorder="1" applyAlignment="1">
      <alignment vertical="center" wrapText="1"/>
    </xf>
    <xf numFmtId="0" fontId="3" fillId="0" borderId="110" xfId="0" applyFont="1" applyFill="1" applyBorder="1" applyAlignment="1">
      <alignment vertical="center" wrapText="1"/>
    </xf>
    <xf numFmtId="0" fontId="7" fillId="0" borderId="8" xfId="0" applyFont="1" applyFill="1" applyBorder="1" applyAlignment="1">
      <alignment wrapText="1"/>
    </xf>
    <xf numFmtId="0" fontId="7" fillId="0" borderId="14" xfId="0" applyFont="1" applyFill="1" applyBorder="1" applyAlignment="1">
      <alignment wrapText="1"/>
    </xf>
    <xf numFmtId="1" fontId="58" fillId="0" borderId="96" xfId="0" applyNumberFormat="1" applyFont="1" applyBorder="1" applyAlignment="1">
      <alignment horizontal="center"/>
    </xf>
    <xf numFmtId="49" fontId="10" fillId="0" borderId="19" xfId="6" applyNumberFormat="1" applyFont="1" applyBorder="1" applyAlignment="1">
      <alignment horizontal="center" vertical="top" wrapText="1"/>
    </xf>
    <xf numFmtId="0" fontId="6" fillId="0" borderId="17" xfId="0" applyFont="1" applyBorder="1" applyAlignment="1">
      <alignment horizontal="center"/>
    </xf>
    <xf numFmtId="1" fontId="6" fillId="0" borderId="17" xfId="0" applyNumberFormat="1" applyFont="1" applyBorder="1" applyAlignment="1">
      <alignment horizontal="center"/>
    </xf>
    <xf numFmtId="49" fontId="9" fillId="0" borderId="82" xfId="6" applyNumberFormat="1" applyFont="1" applyBorder="1" applyAlignment="1">
      <alignment horizontal="center" vertical="top" wrapText="1"/>
    </xf>
    <xf numFmtId="0" fontId="36" fillId="0" borderId="17" xfId="0" applyFont="1" applyFill="1" applyBorder="1" applyAlignment="1">
      <alignment vertical="center" wrapText="1"/>
    </xf>
    <xf numFmtId="49" fontId="71" fillId="0" borderId="103" xfId="6" applyNumberFormat="1" applyFont="1" applyBorder="1" applyAlignment="1">
      <alignment horizontal="center" vertical="center" wrapText="1"/>
    </xf>
    <xf numFmtId="0" fontId="54" fillId="0" borderId="11" xfId="0" applyFont="1" applyBorder="1" applyAlignment="1">
      <alignment vertical="center" wrapText="1"/>
    </xf>
    <xf numFmtId="0" fontId="7" fillId="0" borderId="61" xfId="0" applyFont="1" applyBorder="1" applyAlignment="1">
      <alignment wrapText="1"/>
    </xf>
    <xf numFmtId="0" fontId="7" fillId="0" borderId="2" xfId="0" applyFont="1" applyBorder="1" applyAlignment="1">
      <alignment wrapText="1"/>
    </xf>
    <xf numFmtId="0" fontId="70" fillId="0" borderId="1" xfId="0" applyFont="1" applyBorder="1" applyAlignment="1">
      <alignment vertical="top" wrapText="1"/>
    </xf>
    <xf numFmtId="164" fontId="55" fillId="0" borderId="1" xfId="11" applyFont="1" applyBorder="1" applyAlignment="1">
      <alignment horizontal="center"/>
    </xf>
    <xf numFmtId="175" fontId="55" fillId="0" borderId="16" xfId="11" applyNumberFormat="1" applyFont="1" applyBorder="1" applyAlignment="1">
      <alignment horizontal="center"/>
    </xf>
    <xf numFmtId="164" fontId="55" fillId="0" borderId="2" xfId="11" applyFont="1" applyBorder="1" applyAlignment="1">
      <alignment horizontal="center"/>
    </xf>
    <xf numFmtId="175" fontId="55" fillId="0" borderId="104" xfId="11" applyNumberFormat="1" applyFont="1" applyBorder="1" applyAlignment="1">
      <alignment horizontal="center"/>
    </xf>
    <xf numFmtId="164" fontId="55" fillId="0" borderId="17" xfId="11" applyFont="1" applyBorder="1" applyAlignment="1">
      <alignment horizontal="center"/>
    </xf>
    <xf numFmtId="164" fontId="55" fillId="0" borderId="16" xfId="11" applyNumberFormat="1" applyFont="1" applyBorder="1" applyAlignment="1">
      <alignment horizontal="center"/>
    </xf>
    <xf numFmtId="1" fontId="55" fillId="0" borderId="17" xfId="0" applyNumberFormat="1" applyFont="1" applyBorder="1" applyAlignment="1">
      <alignment horizontal="center"/>
    </xf>
    <xf numFmtId="164" fontId="55" fillId="0" borderId="21" xfId="11" applyNumberFormat="1" applyFont="1" applyBorder="1" applyAlignment="1">
      <alignment horizontal="center"/>
    </xf>
    <xf numFmtId="164" fontId="55" fillId="0" borderId="104" xfId="11" applyNumberFormat="1" applyFont="1" applyBorder="1" applyAlignment="1">
      <alignment horizontal="center"/>
    </xf>
    <xf numFmtId="164" fontId="55" fillId="0" borderId="14" xfId="11" applyFont="1" applyBorder="1" applyAlignment="1">
      <alignment horizontal="center"/>
    </xf>
    <xf numFmtId="164" fontId="55" fillId="0" borderId="54" xfId="11" applyNumberFormat="1" applyFont="1" applyBorder="1" applyAlignment="1">
      <alignment horizontal="center"/>
    </xf>
    <xf numFmtId="175" fontId="55" fillId="0" borderId="54" xfId="11" applyNumberFormat="1" applyFont="1" applyBorder="1" applyAlignment="1">
      <alignment horizontal="center"/>
    </xf>
    <xf numFmtId="0" fontId="74" fillId="0" borderId="96" xfId="0" applyFont="1" applyBorder="1" applyAlignment="1">
      <alignment horizontal="center"/>
    </xf>
    <xf numFmtId="167" fontId="55" fillId="0" borderId="1" xfId="11" applyNumberFormat="1" applyFont="1" applyBorder="1" applyAlignment="1">
      <alignment horizontal="center"/>
    </xf>
    <xf numFmtId="164" fontId="74" fillId="0" borderId="2" xfId="11" applyFont="1" applyBorder="1" applyAlignment="1">
      <alignment horizontal="center"/>
    </xf>
    <xf numFmtId="175" fontId="74" fillId="0" borderId="104" xfId="11" applyNumberFormat="1" applyFont="1" applyBorder="1" applyAlignment="1">
      <alignment horizontal="center"/>
    </xf>
    <xf numFmtId="0" fontId="75" fillId="0" borderId="1" xfId="0" applyFont="1" applyBorder="1" applyAlignment="1">
      <alignment horizontal="center"/>
    </xf>
    <xf numFmtId="0" fontId="3" fillId="0" borderId="17" xfId="6" applyFont="1" applyBorder="1" applyAlignment="1">
      <alignment vertical="center"/>
    </xf>
    <xf numFmtId="39" fontId="10" fillId="0" borderId="21" xfId="7" applyNumberFormat="1" applyFont="1" applyBorder="1" applyAlignment="1">
      <alignment horizontal="center" vertical="center" wrapText="1"/>
    </xf>
    <xf numFmtId="0" fontId="69" fillId="0" borderId="17" xfId="0" applyFont="1" applyBorder="1" applyAlignment="1">
      <alignment wrapText="1"/>
    </xf>
    <xf numFmtId="1" fontId="70" fillId="0" borderId="1" xfId="0" applyNumberFormat="1" applyFont="1" applyBorder="1" applyAlignment="1">
      <alignment horizontal="center"/>
    </xf>
    <xf numFmtId="0" fontId="70" fillId="0" borderId="1" xfId="0" applyFont="1" applyBorder="1" applyAlignment="1">
      <alignment horizontal="center"/>
    </xf>
    <xf numFmtId="1" fontId="70" fillId="0" borderId="2" xfId="0" applyNumberFormat="1" applyFont="1" applyBorder="1" applyAlignment="1">
      <alignment horizontal="center"/>
    </xf>
    <xf numFmtId="0" fontId="70" fillId="0" borderId="2" xfId="0" applyFont="1" applyBorder="1" applyAlignment="1">
      <alignment horizontal="center"/>
    </xf>
    <xf numFmtId="0" fontId="70" fillId="0" borderId="1" xfId="0" applyFont="1" applyBorder="1"/>
    <xf numFmtId="0" fontId="70" fillId="0" borderId="2" xfId="0" applyFont="1" applyBorder="1"/>
    <xf numFmtId="0" fontId="70" fillId="0" borderId="1" xfId="0" applyFont="1" applyBorder="1" applyAlignment="1">
      <alignment wrapText="1"/>
    </xf>
    <xf numFmtId="0" fontId="55" fillId="0" borderId="1" xfId="0" applyFont="1" applyBorder="1" applyAlignment="1">
      <alignment vertical="top" wrapText="1"/>
    </xf>
    <xf numFmtId="0" fontId="3" fillId="0" borderId="2" xfId="0" applyFont="1" applyBorder="1" applyAlignment="1">
      <alignment vertical="top" wrapText="1"/>
    </xf>
    <xf numFmtId="1" fontId="3" fillId="0" borderId="96" xfId="0" applyNumberFormat="1" applyFont="1" applyBorder="1" applyAlignment="1">
      <alignment horizontal="center"/>
    </xf>
    <xf numFmtId="0" fontId="3" fillId="0" borderId="14" xfId="0" applyFont="1" applyBorder="1" applyAlignment="1">
      <alignment horizontal="center"/>
    </xf>
    <xf numFmtId="0" fontId="78" fillId="0" borderId="1" xfId="0" applyFont="1" applyBorder="1" applyAlignment="1">
      <alignment horizontal="center"/>
    </xf>
    <xf numFmtId="1" fontId="70" fillId="0" borderId="17" xfId="0" applyNumberFormat="1" applyFont="1" applyBorder="1" applyAlignment="1">
      <alignment horizontal="center"/>
    </xf>
    <xf numFmtId="0" fontId="70" fillId="0" borderId="17" xfId="0" applyFont="1" applyBorder="1" applyAlignment="1">
      <alignment horizontal="center"/>
    </xf>
    <xf numFmtId="0" fontId="70" fillId="0" borderId="0" xfId="0" applyFont="1" applyBorder="1"/>
    <xf numFmtId="0" fontId="79" fillId="0" borderId="1" xfId="0" applyFont="1" applyFill="1" applyBorder="1" applyAlignment="1">
      <alignment vertical="center" wrapText="1"/>
    </xf>
    <xf numFmtId="0" fontId="26" fillId="0" borderId="30" xfId="0" applyFont="1" applyFill="1" applyBorder="1" applyAlignment="1">
      <alignment vertical="top" wrapText="1"/>
    </xf>
    <xf numFmtId="1" fontId="3" fillId="0" borderId="74" xfId="11" applyNumberFormat="1" applyFont="1" applyFill="1" applyBorder="1" applyAlignment="1">
      <alignment horizontal="center"/>
    </xf>
    <xf numFmtId="167" fontId="3" fillId="0" borderId="17" xfId="11" applyNumberFormat="1" applyFont="1" applyBorder="1" applyAlignment="1">
      <alignment horizontal="center"/>
    </xf>
    <xf numFmtId="164" fontId="3" fillId="0" borderId="17" xfId="11" applyFont="1" applyBorder="1" applyAlignment="1">
      <alignment horizontal="center"/>
    </xf>
    <xf numFmtId="167" fontId="3" fillId="0" borderId="1" xfId="11" applyNumberFormat="1" applyFont="1" applyBorder="1" applyAlignment="1">
      <alignment horizontal="center"/>
    </xf>
    <xf numFmtId="164" fontId="3" fillId="0" borderId="1" xfId="11" applyFont="1" applyBorder="1" applyAlignment="1">
      <alignment horizontal="center"/>
    </xf>
    <xf numFmtId="167" fontId="3" fillId="0" borderId="1" xfId="11" applyNumberFormat="1" applyFont="1" applyBorder="1" applyAlignment="1">
      <alignment horizontal="center" wrapText="1"/>
    </xf>
    <xf numFmtId="0" fontId="3" fillId="0" borderId="1" xfId="0" applyFont="1" applyBorder="1" applyAlignment="1">
      <alignment vertical="top"/>
    </xf>
    <xf numFmtId="0" fontId="3" fillId="0" borderId="1" xfId="0" applyFont="1" applyBorder="1" applyAlignment="1">
      <alignment horizontal="left" vertical="top" wrapText="1"/>
    </xf>
    <xf numFmtId="0" fontId="21" fillId="0" borderId="112" xfId="0" applyFont="1" applyBorder="1" applyAlignment="1">
      <alignment vertical="center"/>
    </xf>
    <xf numFmtId="0" fontId="3" fillId="0" borderId="76" xfId="0" applyFont="1" applyBorder="1" applyAlignment="1">
      <alignment vertical="top" wrapText="1"/>
    </xf>
    <xf numFmtId="1" fontId="3" fillId="0" borderId="76" xfId="0" applyNumberFormat="1" applyFont="1" applyBorder="1" applyAlignment="1">
      <alignment horizontal="center"/>
    </xf>
    <xf numFmtId="0" fontId="3" fillId="0" borderId="76" xfId="0" applyFont="1" applyBorder="1" applyAlignment="1">
      <alignment horizontal="center"/>
    </xf>
    <xf numFmtId="0" fontId="26" fillId="0" borderId="1" xfId="0" applyFont="1" applyBorder="1" applyAlignment="1">
      <alignment horizontal="left" vertical="top" wrapText="1"/>
    </xf>
    <xf numFmtId="175" fontId="3" fillId="0" borderId="16" xfId="11" applyNumberFormat="1" applyFont="1" applyBorder="1" applyAlignment="1">
      <alignment horizontal="center"/>
    </xf>
    <xf numFmtId="175" fontId="3" fillId="0" borderId="21" xfId="11" applyNumberFormat="1" applyFont="1" applyBorder="1" applyAlignment="1">
      <alignment horizontal="center"/>
    </xf>
    <xf numFmtId="164" fontId="3" fillId="0" borderId="2" xfId="11" applyFont="1" applyBorder="1" applyAlignment="1">
      <alignment horizontal="center"/>
    </xf>
    <xf numFmtId="175" fontId="3" fillId="0" borderId="104" xfId="11" applyNumberFormat="1" applyFont="1" applyBorder="1" applyAlignment="1">
      <alignment horizontal="center"/>
    </xf>
    <xf numFmtId="164" fontId="3" fillId="0" borderId="14" xfId="11" applyFont="1" applyBorder="1" applyAlignment="1">
      <alignment horizontal="center"/>
    </xf>
    <xf numFmtId="175" fontId="3" fillId="0" borderId="54" xfId="11" applyNumberFormat="1" applyFont="1" applyBorder="1" applyAlignment="1">
      <alignment horizontal="center"/>
    </xf>
    <xf numFmtId="0" fontId="6" fillId="0" borderId="1" xfId="0" applyFont="1" applyBorder="1" applyAlignment="1">
      <alignment horizontal="center"/>
    </xf>
    <xf numFmtId="175" fontId="6" fillId="0" borderId="16" xfId="0" applyNumberFormat="1" applyFont="1" applyBorder="1" applyAlignment="1">
      <alignment horizontal="center"/>
    </xf>
    <xf numFmtId="175" fontId="6" fillId="0" borderId="21" xfId="0" applyNumberFormat="1" applyFont="1" applyBorder="1" applyAlignment="1">
      <alignment horizontal="center"/>
    </xf>
    <xf numFmtId="0" fontId="54" fillId="0" borderId="17" xfId="6" applyFont="1" applyBorder="1" applyAlignment="1">
      <alignment horizontal="left" vertical="center" wrapText="1"/>
    </xf>
    <xf numFmtId="49" fontId="4" fillId="0" borderId="19" xfId="6" applyNumberFormat="1" applyFont="1" applyBorder="1" applyAlignment="1">
      <alignment horizontal="center" vertical="center" wrapText="1"/>
    </xf>
    <xf numFmtId="173" fontId="73" fillId="0" borderId="19" xfId="0" applyNumberFormat="1" applyFont="1" applyBorder="1" applyAlignment="1">
      <alignment horizontal="center" vertical="center"/>
    </xf>
    <xf numFmtId="173" fontId="40" fillId="0" borderId="15" xfId="0" applyNumberFormat="1" applyFont="1" applyFill="1" applyBorder="1" applyAlignment="1">
      <alignment horizontal="center" vertical="center"/>
    </xf>
    <xf numFmtId="0" fontId="80" fillId="0" borderId="1" xfId="0" applyFont="1" applyFill="1" applyBorder="1" applyAlignment="1">
      <alignment vertical="center" wrapText="1"/>
    </xf>
    <xf numFmtId="0" fontId="4" fillId="0" borderId="22" xfId="0" applyFont="1" applyFill="1" applyBorder="1" applyAlignment="1">
      <alignment horizontal="center" vertical="center"/>
    </xf>
    <xf numFmtId="49" fontId="81" fillId="0" borderId="103" xfId="6" applyNumberFormat="1" applyFont="1" applyBorder="1" applyAlignment="1">
      <alignment horizontal="center" vertical="top" wrapText="1"/>
    </xf>
    <xf numFmtId="173" fontId="67" fillId="0" borderId="19" xfId="0" applyNumberFormat="1" applyFont="1" applyBorder="1" applyAlignment="1">
      <alignment horizontal="center" vertical="center"/>
    </xf>
    <xf numFmtId="0" fontId="21" fillId="0" borderId="1" xfId="0" applyFont="1" applyBorder="1" applyAlignment="1">
      <alignment vertical="top" wrapText="1"/>
    </xf>
    <xf numFmtId="1" fontId="3" fillId="0" borderId="17" xfId="11" applyNumberFormat="1" applyFont="1" applyBorder="1" applyAlignment="1">
      <alignment horizontal="center"/>
    </xf>
    <xf numFmtId="1" fontId="3" fillId="0" borderId="1" xfId="11" applyNumberFormat="1" applyFont="1" applyBorder="1" applyAlignment="1">
      <alignment horizontal="center" wrapText="1"/>
    </xf>
    <xf numFmtId="0" fontId="68" fillId="0" borderId="2" xfId="0" applyFont="1" applyBorder="1" applyAlignment="1">
      <alignment vertical="top" wrapText="1"/>
    </xf>
    <xf numFmtId="0" fontId="70" fillId="0" borderId="0" xfId="0" applyFont="1" applyBorder="1" applyAlignment="1">
      <alignment wrapText="1"/>
    </xf>
    <xf numFmtId="0" fontId="31" fillId="0" borderId="1" xfId="0" applyFont="1" applyFill="1" applyBorder="1" applyAlignment="1">
      <alignment horizontal="center"/>
    </xf>
    <xf numFmtId="0" fontId="7" fillId="0" borderId="20" xfId="0" applyFont="1" applyBorder="1" applyAlignment="1">
      <alignment horizontal="center"/>
    </xf>
    <xf numFmtId="175" fontId="6" fillId="0" borderId="98" xfId="0" applyNumberFormat="1" applyFont="1" applyBorder="1" applyAlignment="1">
      <alignment horizontal="center"/>
    </xf>
    <xf numFmtId="0" fontId="3" fillId="0" borderId="19" xfId="0" applyFont="1" applyBorder="1" applyAlignment="1">
      <alignment horizontal="center" vertical="top"/>
    </xf>
    <xf numFmtId="0" fontId="54" fillId="0" borderId="1" xfId="0" applyFont="1" applyBorder="1" applyAlignment="1">
      <alignment vertical="center" wrapText="1"/>
    </xf>
    <xf numFmtId="0" fontId="4" fillId="0" borderId="15" xfId="0" applyFont="1" applyFill="1" applyBorder="1" applyAlignment="1">
      <alignment horizontal="center" vertical="top"/>
    </xf>
    <xf numFmtId="0" fontId="72" fillId="0" borderId="1" xfId="0" applyFont="1" applyBorder="1" applyAlignment="1">
      <alignment vertical="top" wrapText="1"/>
    </xf>
    <xf numFmtId="0" fontId="68" fillId="0" borderId="17" xfId="0" applyFont="1" applyBorder="1"/>
    <xf numFmtId="1" fontId="68" fillId="0" borderId="17" xfId="0" applyNumberFormat="1" applyFont="1" applyBorder="1" applyAlignment="1">
      <alignment horizontal="center"/>
    </xf>
    <xf numFmtId="0" fontId="68" fillId="0" borderId="17" xfId="0" applyFont="1" applyBorder="1" applyAlignment="1">
      <alignment horizontal="center"/>
    </xf>
    <xf numFmtId="164" fontId="68" fillId="0" borderId="17" xfId="11" applyFont="1" applyBorder="1" applyAlignment="1">
      <alignment horizontal="center"/>
    </xf>
    <xf numFmtId="164" fontId="68" fillId="0" borderId="21" xfId="11" applyNumberFormat="1" applyFont="1" applyBorder="1" applyAlignment="1">
      <alignment horizontal="center"/>
    </xf>
    <xf numFmtId="0" fontId="4" fillId="0" borderId="97" xfId="0" applyFont="1" applyFill="1" applyBorder="1" applyAlignment="1">
      <alignment horizontal="center" vertical="top"/>
    </xf>
    <xf numFmtId="0" fontId="82" fillId="0" borderId="113" xfId="0" applyFont="1" applyBorder="1" applyAlignment="1">
      <alignment horizontal="left" vertical="top" wrapText="1"/>
    </xf>
    <xf numFmtId="1" fontId="4" fillId="0" borderId="96" xfId="0" applyNumberFormat="1" applyFont="1" applyBorder="1" applyAlignment="1">
      <alignment horizontal="center"/>
    </xf>
    <xf numFmtId="0" fontId="4" fillId="0" borderId="96" xfId="0" applyFont="1" applyBorder="1" applyAlignment="1">
      <alignment horizontal="center"/>
    </xf>
    <xf numFmtId="0" fontId="54" fillId="0" borderId="97" xfId="0" applyFont="1" applyBorder="1" applyAlignment="1">
      <alignment horizontal="center"/>
    </xf>
    <xf numFmtId="0" fontId="4" fillId="0" borderId="96" xfId="0" applyFont="1" applyBorder="1"/>
    <xf numFmtId="175" fontId="67" fillId="0" borderId="98" xfId="11" applyNumberFormat="1" applyFont="1" applyBorder="1" applyAlignment="1">
      <alignment horizontal="center"/>
    </xf>
    <xf numFmtId="49" fontId="3" fillId="0" borderId="111" xfId="0" applyNumberFormat="1" applyFont="1" applyBorder="1" applyAlignment="1">
      <alignment horizontal="center" vertical="center"/>
    </xf>
    <xf numFmtId="1" fontId="6" fillId="0" borderId="96" xfId="7" applyNumberFormat="1" applyFont="1" applyBorder="1" applyAlignment="1">
      <alignment horizontal="center" vertical="center" wrapText="1"/>
    </xf>
    <xf numFmtId="0" fontId="67" fillId="0" borderId="96" xfId="0" applyFont="1" applyBorder="1" applyAlignment="1">
      <alignment horizontal="left" vertical="center"/>
    </xf>
    <xf numFmtId="1" fontId="67" fillId="0" borderId="96" xfId="0" applyNumberFormat="1" applyFont="1" applyBorder="1" applyAlignment="1">
      <alignment horizontal="left" vertical="center"/>
    </xf>
    <xf numFmtId="0" fontId="26" fillId="0" borderId="114" xfId="0" applyFont="1" applyBorder="1" applyAlignment="1">
      <alignment horizontal="left" vertical="top" wrapText="1"/>
    </xf>
    <xf numFmtId="0" fontId="26" fillId="0" borderId="0" xfId="0" applyFont="1" applyBorder="1" applyAlignment="1">
      <alignment horizontal="left" vertical="top" wrapText="1"/>
    </xf>
    <xf numFmtId="0" fontId="82" fillId="0" borderId="96" xfId="0" applyFont="1" applyBorder="1" applyAlignment="1">
      <alignment horizontal="left" vertical="top" wrapText="1"/>
    </xf>
    <xf numFmtId="164" fontId="4" fillId="0" borderId="96" xfId="11" applyFont="1" applyBorder="1" applyAlignment="1">
      <alignment horizontal="center"/>
    </xf>
    <xf numFmtId="175" fontId="4" fillId="0" borderId="98" xfId="11" applyNumberFormat="1" applyFont="1" applyBorder="1" applyAlignment="1">
      <alignment horizontal="center"/>
    </xf>
    <xf numFmtId="0" fontId="79" fillId="0" borderId="2" xfId="0" applyFont="1" applyFill="1" applyBorder="1" applyAlignment="1">
      <alignment vertical="center" wrapText="1"/>
    </xf>
    <xf numFmtId="0" fontId="4" fillId="0" borderId="96" xfId="0" applyFont="1" applyBorder="1" applyAlignment="1">
      <alignment vertical="center" wrapText="1"/>
    </xf>
    <xf numFmtId="49" fontId="71" fillId="0" borderId="103" xfId="6" applyNumberFormat="1" applyFont="1" applyBorder="1" applyAlignment="1">
      <alignment horizontal="center" vertical="top" wrapText="1"/>
    </xf>
    <xf numFmtId="175" fontId="4" fillId="0" borderId="98" xfId="0" applyNumberFormat="1" applyFont="1" applyBorder="1" applyAlignment="1">
      <alignment horizontal="center"/>
    </xf>
    <xf numFmtId="0" fontId="84" fillId="0" borderId="0" xfId="0" applyFont="1" applyAlignment="1">
      <alignment vertical="center"/>
    </xf>
    <xf numFmtId="0" fontId="54" fillId="0" borderId="2" xfId="0" applyFont="1" applyFill="1" applyBorder="1" applyAlignment="1">
      <alignment vertical="center"/>
    </xf>
    <xf numFmtId="0" fontId="3" fillId="0" borderId="87" xfId="0" applyFont="1" applyBorder="1" applyAlignment="1">
      <alignment horizontal="center" vertical="top"/>
    </xf>
    <xf numFmtId="0" fontId="55" fillId="0" borderId="71" xfId="0" applyFont="1" applyBorder="1" applyAlignment="1">
      <alignment wrapText="1"/>
    </xf>
    <xf numFmtId="1" fontId="3" fillId="0" borderId="71" xfId="0" applyNumberFormat="1" applyFont="1" applyBorder="1" applyAlignment="1">
      <alignment horizontal="center"/>
    </xf>
    <xf numFmtId="0" fontId="3" fillId="0" borderId="71" xfId="0" applyFont="1" applyBorder="1" applyAlignment="1">
      <alignment horizontal="center"/>
    </xf>
    <xf numFmtId="0" fontId="6" fillId="0" borderId="71" xfId="0" applyFont="1" applyBorder="1" applyAlignment="1">
      <alignment horizontal="center"/>
    </xf>
    <xf numFmtId="175" fontId="6" fillId="0" borderId="88" xfId="0" applyNumberFormat="1" applyFont="1" applyBorder="1" applyAlignment="1">
      <alignment horizontal="center"/>
    </xf>
    <xf numFmtId="1" fontId="40" fillId="0" borderId="96" xfId="0" applyNumberFormat="1" applyFont="1" applyBorder="1" applyAlignment="1">
      <alignment horizontal="center" vertical="center"/>
    </xf>
    <xf numFmtId="0" fontId="40" fillId="0" borderId="96" xfId="0" applyFont="1" applyBorder="1" applyAlignment="1">
      <alignment horizontal="center" vertical="center"/>
    </xf>
    <xf numFmtId="0" fontId="84" fillId="0" borderId="96" xfId="0" applyFont="1" applyBorder="1" applyAlignment="1">
      <alignment vertical="center"/>
    </xf>
    <xf numFmtId="0" fontId="40" fillId="0" borderId="97" xfId="0" applyFont="1" applyFill="1" applyBorder="1" applyAlignment="1">
      <alignment horizontal="center" vertical="center"/>
    </xf>
    <xf numFmtId="175" fontId="75" fillId="0" borderId="16" xfId="0" applyNumberFormat="1" applyFont="1" applyBorder="1" applyAlignment="1">
      <alignment horizontal="center"/>
    </xf>
    <xf numFmtId="0" fontId="86" fillId="0" borderId="97" xfId="0" applyFont="1" applyBorder="1"/>
    <xf numFmtId="0" fontId="86" fillId="0" borderId="96" xfId="0" applyFont="1" applyBorder="1"/>
    <xf numFmtId="0" fontId="86" fillId="0" borderId="96" xfId="0" applyFont="1" applyBorder="1" applyAlignment="1">
      <alignment horizontal="center"/>
    </xf>
    <xf numFmtId="175" fontId="86" fillId="0" borderId="98" xfId="0" applyNumberFormat="1" applyFont="1" applyBorder="1" applyAlignment="1">
      <alignment horizontal="center"/>
    </xf>
    <xf numFmtId="0" fontId="21" fillId="0" borderId="0" xfId="0" applyFont="1" applyBorder="1" applyAlignment="1">
      <alignment vertical="center"/>
    </xf>
    <xf numFmtId="0" fontId="54" fillId="0" borderId="18" xfId="0" applyFont="1" applyFill="1" applyBorder="1" applyAlignment="1">
      <alignment vertical="center" wrapText="1"/>
    </xf>
    <xf numFmtId="0" fontId="21" fillId="0" borderId="16" xfId="0" applyFont="1" applyBorder="1" applyAlignment="1">
      <alignment vertical="center"/>
    </xf>
    <xf numFmtId="0" fontId="3" fillId="0" borderId="1" xfId="0" applyFont="1" applyBorder="1" applyAlignment="1">
      <alignment vertical="center"/>
    </xf>
    <xf numFmtId="0" fontId="56" fillId="0" borderId="15" xfId="0" applyFont="1" applyBorder="1" applyAlignment="1">
      <alignment horizontal="left" vertical="center" wrapText="1"/>
    </xf>
    <xf numFmtId="0" fontId="0" fillId="0" borderId="1" xfId="0" applyBorder="1" applyAlignment="1">
      <alignment wrapText="1"/>
    </xf>
    <xf numFmtId="0" fontId="86" fillId="0" borderId="15" xfId="0" applyFont="1" applyBorder="1"/>
    <xf numFmtId="0" fontId="86" fillId="0" borderId="1" xfId="0" applyFont="1" applyBorder="1"/>
    <xf numFmtId="0" fontId="86" fillId="0" borderId="1" xfId="0" applyFont="1" applyBorder="1" applyAlignment="1">
      <alignment horizontal="center"/>
    </xf>
    <xf numFmtId="175" fontId="86" fillId="0" borderId="16" xfId="0" applyNumberFormat="1" applyFont="1" applyBorder="1" applyAlignment="1">
      <alignment horizontal="center"/>
    </xf>
    <xf numFmtId="0" fontId="75" fillId="0" borderId="76" xfId="0" applyFont="1" applyBorder="1" applyAlignment="1">
      <alignment horizontal="left"/>
    </xf>
    <xf numFmtId="0" fontId="3" fillId="0" borderId="64" xfId="0" applyFont="1" applyFill="1" applyBorder="1" applyAlignment="1">
      <alignment horizontal="center" vertical="top"/>
    </xf>
    <xf numFmtId="0" fontId="3" fillId="0" borderId="65" xfId="0" applyFont="1" applyBorder="1" applyAlignment="1">
      <alignment vertical="top" wrapText="1"/>
    </xf>
    <xf numFmtId="0" fontId="3" fillId="0" borderId="65" xfId="0" applyFont="1" applyBorder="1" applyAlignment="1">
      <alignment horizontal="center"/>
    </xf>
    <xf numFmtId="0" fontId="21" fillId="0" borderId="65" xfId="0" applyFont="1" applyBorder="1" applyAlignment="1">
      <alignment vertical="center"/>
    </xf>
    <xf numFmtId="0" fontId="21" fillId="0" borderId="66" xfId="0" applyFont="1" applyBorder="1" applyAlignment="1">
      <alignment vertical="center"/>
    </xf>
    <xf numFmtId="1" fontId="3" fillId="0" borderId="65" xfId="0" applyNumberFormat="1" applyFont="1" applyBorder="1" applyAlignment="1">
      <alignment horizontal="center"/>
    </xf>
    <xf numFmtId="49" fontId="81" fillId="0" borderId="100" xfId="6" applyNumberFormat="1" applyFont="1" applyBorder="1" applyAlignment="1">
      <alignment horizontal="center" vertical="center" wrapText="1"/>
    </xf>
    <xf numFmtId="0" fontId="54" fillId="0" borderId="116" xfId="0" applyFont="1" applyBorder="1" applyAlignment="1">
      <alignment vertical="center" wrapText="1"/>
    </xf>
    <xf numFmtId="1" fontId="3" fillId="0" borderId="101" xfId="0" applyNumberFormat="1" applyFont="1" applyBorder="1" applyAlignment="1">
      <alignment horizontal="center"/>
    </xf>
    <xf numFmtId="0" fontId="3" fillId="0" borderId="101" xfId="0" applyFont="1" applyBorder="1" applyAlignment="1">
      <alignment horizontal="center"/>
    </xf>
    <xf numFmtId="164" fontId="3" fillId="0" borderId="101" xfId="11" applyFont="1" applyBorder="1" applyAlignment="1">
      <alignment horizontal="center"/>
    </xf>
    <xf numFmtId="175" fontId="3" fillId="0" borderId="102" xfId="11" applyNumberFormat="1" applyFont="1" applyBorder="1" applyAlignment="1">
      <alignment horizontal="center"/>
    </xf>
    <xf numFmtId="0" fontId="4" fillId="0" borderId="22" xfId="0" applyFont="1" applyBorder="1" applyAlignment="1">
      <alignment wrapText="1"/>
    </xf>
    <xf numFmtId="0" fontId="54" fillId="0" borderId="0" xfId="0" applyFont="1" applyBorder="1" applyAlignment="1">
      <alignment wrapText="1"/>
    </xf>
    <xf numFmtId="0" fontId="40" fillId="0" borderId="0" xfId="0" applyFont="1" applyBorder="1" applyAlignment="1">
      <alignment wrapText="1"/>
    </xf>
    <xf numFmtId="0" fontId="40" fillId="0" borderId="77" xfId="0" applyFont="1" applyBorder="1" applyAlignment="1">
      <alignment wrapText="1"/>
    </xf>
    <xf numFmtId="49" fontId="3" fillId="0" borderId="100" xfId="0" applyNumberFormat="1" applyFont="1" applyBorder="1" applyAlignment="1">
      <alignment horizontal="center" vertical="top"/>
    </xf>
    <xf numFmtId="0" fontId="3" fillId="0" borderId="101" xfId="0" applyFont="1" applyBorder="1" applyAlignment="1">
      <alignment vertical="center" wrapText="1"/>
    </xf>
    <xf numFmtId="164" fontId="55" fillId="0" borderId="101" xfId="11" applyFont="1" applyBorder="1" applyAlignment="1">
      <alignment horizontal="center"/>
    </xf>
    <xf numFmtId="49" fontId="9" fillId="0" borderId="111" xfId="6" applyNumberFormat="1" applyFont="1" applyBorder="1" applyAlignment="1">
      <alignment horizontal="center" vertical="top" wrapText="1"/>
    </xf>
    <xf numFmtId="0" fontId="3" fillId="0" borderId="112" xfId="0" applyFont="1" applyBorder="1" applyAlignment="1">
      <alignment vertical="center"/>
    </xf>
    <xf numFmtId="0" fontId="3" fillId="0" borderId="112" xfId="0" applyFont="1" applyBorder="1" applyAlignment="1">
      <alignment horizontal="center"/>
    </xf>
    <xf numFmtId="1" fontId="3" fillId="0" borderId="112" xfId="0" applyNumberFormat="1" applyFont="1" applyBorder="1" applyAlignment="1">
      <alignment horizontal="center"/>
    </xf>
    <xf numFmtId="0" fontId="3" fillId="0" borderId="117" xfId="0" applyFont="1" applyFill="1" applyBorder="1" applyAlignment="1">
      <alignment horizontal="center" vertical="top"/>
    </xf>
    <xf numFmtId="0" fontId="55" fillId="0" borderId="61" xfId="0" applyFont="1" applyBorder="1" applyAlignment="1">
      <alignment vertical="top" wrapText="1"/>
    </xf>
    <xf numFmtId="1" fontId="55" fillId="0" borderId="61" xfId="0" applyNumberFormat="1" applyFont="1" applyBorder="1" applyAlignment="1">
      <alignment horizontal="center"/>
    </xf>
    <xf numFmtId="0" fontId="55" fillId="0" borderId="61" xfId="0" applyFont="1" applyBorder="1" applyAlignment="1">
      <alignment horizontal="center"/>
    </xf>
    <xf numFmtId="164" fontId="55" fillId="0" borderId="61" xfId="11" applyFont="1" applyBorder="1" applyAlignment="1">
      <alignment horizontal="center"/>
    </xf>
    <xf numFmtId="164" fontId="55" fillId="0" borderId="67" xfId="11" applyNumberFormat="1" applyFont="1" applyBorder="1" applyAlignment="1">
      <alignment horizontal="center"/>
    </xf>
    <xf numFmtId="0" fontId="7" fillId="0" borderId="101" xfId="0" applyFont="1" applyBorder="1" applyAlignment="1">
      <alignment wrapText="1"/>
    </xf>
    <xf numFmtId="0" fontId="7" fillId="0" borderId="85" xfId="0" applyFont="1" applyBorder="1" applyAlignment="1">
      <alignment horizontal="center" wrapText="1"/>
    </xf>
    <xf numFmtId="164" fontId="55" fillId="0" borderId="102" xfId="11" applyNumberFormat="1" applyFont="1" applyBorder="1" applyAlignment="1">
      <alignment horizontal="center"/>
    </xf>
    <xf numFmtId="0" fontId="21" fillId="0" borderId="0" xfId="0" applyFont="1" applyBorder="1" applyAlignment="1">
      <alignment horizontal="center" vertical="center"/>
    </xf>
    <xf numFmtId="1" fontId="21" fillId="0" borderId="0" xfId="0" applyNumberFormat="1" applyFont="1" applyBorder="1" applyAlignment="1">
      <alignment horizontal="center" vertical="center"/>
    </xf>
    <xf numFmtId="0" fontId="21" fillId="0" borderId="112" xfId="0" applyFont="1" applyBorder="1" applyAlignment="1">
      <alignment horizontal="center" vertical="center"/>
    </xf>
    <xf numFmtId="1" fontId="21" fillId="0" borderId="112" xfId="0" applyNumberFormat="1" applyFont="1" applyBorder="1" applyAlignment="1">
      <alignment horizontal="center" vertical="center"/>
    </xf>
    <xf numFmtId="0" fontId="72" fillId="0" borderId="2" xfId="0" applyFont="1" applyBorder="1"/>
    <xf numFmtId="173" fontId="3" fillId="0" borderId="15" xfId="0" applyNumberFormat="1" applyFont="1" applyFill="1" applyBorder="1" applyAlignment="1">
      <alignment horizontal="center" vertical="center"/>
    </xf>
    <xf numFmtId="173" fontId="4" fillId="0" borderId="103" xfId="0" applyNumberFormat="1" applyFont="1" applyFill="1" applyBorder="1" applyAlignment="1">
      <alignment horizontal="center" vertical="center"/>
    </xf>
    <xf numFmtId="0" fontId="26" fillId="0" borderId="17" xfId="0" applyFont="1" applyFill="1" applyBorder="1" applyAlignment="1">
      <alignment vertical="top" wrapText="1"/>
    </xf>
    <xf numFmtId="0" fontId="26" fillId="0" borderId="14" xfId="0" applyFont="1" applyFill="1" applyBorder="1" applyAlignment="1">
      <alignment vertical="center" wrapText="1"/>
    </xf>
    <xf numFmtId="0" fontId="21" fillId="0" borderId="1" xfId="0" applyFont="1" applyBorder="1" applyAlignment="1">
      <alignment horizontal="center"/>
    </xf>
    <xf numFmtId="0" fontId="3" fillId="0" borderId="17" xfId="0" applyFont="1" applyBorder="1"/>
    <xf numFmtId="0" fontId="3" fillId="0" borderId="2" xfId="0" applyFont="1" applyFill="1" applyBorder="1" applyAlignment="1">
      <alignment vertical="top" wrapText="1"/>
    </xf>
    <xf numFmtId="0" fontId="3" fillId="0" borderId="17" xfId="0" applyFont="1" applyBorder="1" applyAlignment="1">
      <alignment vertical="top"/>
    </xf>
    <xf numFmtId="0" fontId="26" fillId="0" borderId="1" xfId="0" applyFont="1" applyFill="1" applyBorder="1" applyAlignment="1">
      <alignment vertical="top" wrapText="1"/>
    </xf>
    <xf numFmtId="0" fontId="54" fillId="0" borderId="1" xfId="0" applyFont="1" applyBorder="1" applyAlignment="1">
      <alignment vertical="top" wrapText="1"/>
    </xf>
    <xf numFmtId="49" fontId="4" fillId="0" borderId="15" xfId="0" applyNumberFormat="1" applyFont="1" applyBorder="1" applyAlignment="1">
      <alignment horizontal="center" vertical="top"/>
    </xf>
    <xf numFmtId="173" fontId="4" fillId="0" borderId="15" xfId="0" applyNumberFormat="1" applyFont="1" applyFill="1" applyBorder="1" applyAlignment="1">
      <alignment horizontal="center" vertical="top"/>
    </xf>
    <xf numFmtId="0" fontId="54" fillId="0" borderId="1" xfId="0" applyFont="1" applyBorder="1" applyAlignment="1">
      <alignment vertical="center"/>
    </xf>
    <xf numFmtId="0" fontId="26" fillId="0" borderId="17" xfId="0" applyFont="1" applyFill="1" applyBorder="1" applyAlignment="1">
      <alignment wrapText="1"/>
    </xf>
    <xf numFmtId="0" fontId="72" fillId="0" borderId="17" xfId="0" applyFont="1" applyBorder="1" applyAlignment="1"/>
    <xf numFmtId="0" fontId="70" fillId="0" borderId="2" xfId="0" applyFont="1" applyBorder="1" applyAlignment="1">
      <alignment vertical="top"/>
    </xf>
    <xf numFmtId="0" fontId="72" fillId="0" borderId="2" xfId="0" applyFont="1" applyBorder="1" applyAlignment="1">
      <alignment vertical="center"/>
    </xf>
    <xf numFmtId="0" fontId="3" fillId="0" borderId="2" xfId="0" applyFont="1" applyBorder="1" applyAlignment="1">
      <alignment horizontal="center" vertical="top"/>
    </xf>
    <xf numFmtId="1" fontId="3" fillId="0" borderId="2" xfId="0" applyNumberFormat="1" applyFont="1" applyBorder="1" applyAlignment="1">
      <alignment horizontal="center" vertical="top"/>
    </xf>
    <xf numFmtId="0" fontId="3" fillId="0" borderId="1" xfId="0" applyFont="1" applyBorder="1" applyAlignment="1">
      <alignment horizontal="center" vertical="top"/>
    </xf>
    <xf numFmtId="1" fontId="3" fillId="0" borderId="1" xfId="0" applyNumberFormat="1" applyFont="1" applyBorder="1" applyAlignment="1">
      <alignment horizontal="center" vertical="top"/>
    </xf>
    <xf numFmtId="0" fontId="21" fillId="0" borderId="1" xfId="0" applyFont="1" applyBorder="1" applyAlignment="1">
      <alignment horizontal="center" vertical="top"/>
    </xf>
    <xf numFmtId="0" fontId="21" fillId="0" borderId="0" xfId="0" applyFont="1" applyAlignment="1">
      <alignment vertical="top"/>
    </xf>
    <xf numFmtId="0" fontId="70" fillId="0" borderId="0" xfId="0" applyFont="1" applyBorder="1" applyAlignment="1">
      <alignment vertical="center"/>
    </xf>
    <xf numFmtId="1" fontId="40" fillId="0" borderId="1" xfId="0" applyNumberFormat="1" applyFont="1" applyBorder="1" applyAlignment="1">
      <alignment horizontal="center"/>
    </xf>
    <xf numFmtId="0" fontId="40" fillId="0" borderId="1" xfId="0" applyFont="1" applyBorder="1" applyAlignment="1">
      <alignment horizontal="center"/>
    </xf>
    <xf numFmtId="0" fontId="84" fillId="0" borderId="1" xfId="0" applyFont="1" applyBorder="1"/>
    <xf numFmtId="0" fontId="84" fillId="0" borderId="16" xfId="0" applyFont="1" applyBorder="1"/>
    <xf numFmtId="0" fontId="21" fillId="0" borderId="1" xfId="0" applyFont="1" applyBorder="1"/>
    <xf numFmtId="0" fontId="21" fillId="0" borderId="16" xfId="0" applyFont="1" applyBorder="1"/>
    <xf numFmtId="0" fontId="86" fillId="0" borderId="15" xfId="0" applyFont="1" applyBorder="1" applyAlignment="1">
      <alignment horizontal="center" vertical="top"/>
    </xf>
    <xf numFmtId="0" fontId="21" fillId="0" borderId="15" xfId="0" applyFont="1" applyBorder="1" applyAlignment="1">
      <alignment horizontal="center" vertical="top"/>
    </xf>
    <xf numFmtId="0" fontId="85" fillId="0" borderId="74" xfId="0" applyFont="1" applyBorder="1" applyAlignment="1">
      <alignment horizontal="left"/>
    </xf>
    <xf numFmtId="173" fontId="3" fillId="0" borderId="103" xfId="0" applyNumberFormat="1" applyFont="1" applyFill="1" applyBorder="1" applyAlignment="1">
      <alignment horizontal="center" vertical="center"/>
    </xf>
    <xf numFmtId="0" fontId="70" fillId="0" borderId="17" xfId="0" applyFont="1" applyBorder="1"/>
    <xf numFmtId="173" fontId="3" fillId="0" borderId="97" xfId="0" applyNumberFormat="1" applyFont="1" applyFill="1" applyBorder="1" applyAlignment="1">
      <alignment horizontal="center" vertical="center"/>
    </xf>
    <xf numFmtId="0" fontId="70" fillId="0" borderId="96" xfId="0" applyFont="1" applyBorder="1" applyAlignment="1">
      <alignment horizontal="center"/>
    </xf>
    <xf numFmtId="1" fontId="70" fillId="0" borderId="96" xfId="0" applyNumberFormat="1" applyFont="1" applyBorder="1" applyAlignment="1">
      <alignment horizontal="center"/>
    </xf>
    <xf numFmtId="164" fontId="55" fillId="0" borderId="98" xfId="11" applyNumberFormat="1" applyFont="1" applyBorder="1" applyAlignment="1">
      <alignment horizontal="center"/>
    </xf>
    <xf numFmtId="0" fontId="3" fillId="0" borderId="17" xfId="0" applyFont="1" applyBorder="1" applyAlignment="1">
      <alignment horizontal="left" vertical="top" wrapText="1"/>
    </xf>
    <xf numFmtId="49" fontId="3" fillId="0" borderId="27" xfId="0" applyNumberFormat="1" applyFont="1" applyBorder="1" applyAlignment="1">
      <alignment horizontal="center" vertical="top"/>
    </xf>
    <xf numFmtId="0" fontId="3" fillId="0" borderId="14" xfId="0" applyFont="1" applyBorder="1" applyAlignment="1">
      <alignment vertical="center" wrapText="1"/>
    </xf>
    <xf numFmtId="1" fontId="3" fillId="0" borderId="96" xfId="0" applyNumberFormat="1" applyFont="1" applyFill="1" applyBorder="1" applyAlignment="1">
      <alignment horizontal="center"/>
    </xf>
    <xf numFmtId="0" fontId="4" fillId="0" borderId="97" xfId="0" applyFont="1" applyFill="1" applyBorder="1" applyAlignment="1">
      <alignment horizontal="center" vertical="center"/>
    </xf>
    <xf numFmtId="0" fontId="21" fillId="0" borderId="103" xfId="0" applyFont="1" applyBorder="1" applyAlignment="1">
      <alignment horizontal="center" vertical="top"/>
    </xf>
    <xf numFmtId="0" fontId="86" fillId="0" borderId="96" xfId="0" applyFont="1" applyBorder="1" applyAlignment="1">
      <alignment vertical="center"/>
    </xf>
    <xf numFmtId="173" fontId="3" fillId="0" borderId="19" xfId="0" applyNumberFormat="1" applyFont="1" applyFill="1" applyBorder="1" applyAlignment="1">
      <alignment horizontal="center" vertical="top"/>
    </xf>
    <xf numFmtId="0" fontId="3" fillId="0" borderId="71" xfId="0" applyFont="1" applyBorder="1"/>
    <xf numFmtId="0" fontId="67" fillId="0" borderId="96" xfId="0" applyFont="1" applyBorder="1" applyAlignment="1">
      <alignment vertical="center"/>
    </xf>
    <xf numFmtId="1" fontId="67" fillId="0" borderId="96" xfId="0" applyNumberFormat="1" applyFont="1" applyBorder="1" applyAlignment="1">
      <alignment horizontal="center" vertical="center"/>
    </xf>
    <xf numFmtId="0" fontId="67" fillId="0" borderId="96" xfId="0" applyFont="1" applyBorder="1" applyAlignment="1">
      <alignment horizontal="center" vertical="center"/>
    </xf>
    <xf numFmtId="49" fontId="9" fillId="0" borderId="84" xfId="6" applyNumberFormat="1" applyFont="1" applyBorder="1" applyAlignment="1">
      <alignment horizontal="center" vertical="top" wrapText="1"/>
    </xf>
    <xf numFmtId="0" fontId="3" fillId="0" borderId="85" xfId="0" applyFont="1" applyBorder="1" applyAlignment="1">
      <alignment vertical="center"/>
    </xf>
    <xf numFmtId="0" fontId="3" fillId="0" borderId="85" xfId="0" applyFont="1" applyBorder="1" applyAlignment="1">
      <alignment horizontal="center"/>
    </xf>
    <xf numFmtId="1" fontId="3" fillId="0" borderId="85" xfId="0" applyNumberFormat="1" applyFont="1" applyBorder="1" applyAlignment="1">
      <alignment horizontal="center"/>
    </xf>
    <xf numFmtId="0" fontId="21" fillId="0" borderId="85" xfId="0" applyFont="1" applyBorder="1" applyAlignment="1">
      <alignment vertical="center"/>
    </xf>
    <xf numFmtId="0" fontId="26" fillId="0" borderId="108" xfId="0" applyFont="1" applyBorder="1" applyAlignment="1">
      <alignment horizontal="left" vertical="top" wrapText="1"/>
    </xf>
    <xf numFmtId="0" fontId="26" fillId="0" borderId="109" xfId="0" applyFont="1" applyBorder="1" applyAlignment="1">
      <alignment horizontal="left" vertical="top" wrapText="1"/>
    </xf>
    <xf numFmtId="2" fontId="3" fillId="0" borderId="15" xfId="0" applyNumberFormat="1" applyFont="1" applyBorder="1" applyAlignment="1">
      <alignment horizontal="center" vertical="top"/>
    </xf>
    <xf numFmtId="0" fontId="4" fillId="0" borderId="27" xfId="0" applyFont="1" applyBorder="1" applyAlignment="1">
      <alignment horizontal="center" vertical="top"/>
    </xf>
    <xf numFmtId="0" fontId="54" fillId="0" borderId="14" xfId="0" applyFont="1" applyBorder="1" applyAlignment="1">
      <alignment vertical="top" wrapText="1"/>
    </xf>
    <xf numFmtId="1" fontId="40" fillId="0" borderId="14" xfId="0" applyNumberFormat="1" applyFont="1" applyBorder="1" applyAlignment="1">
      <alignment horizontal="center"/>
    </xf>
    <xf numFmtId="0" fontId="40" fillId="0" borderId="14" xfId="0" applyFont="1" applyBorder="1" applyAlignment="1">
      <alignment horizontal="center"/>
    </xf>
    <xf numFmtId="0" fontId="4" fillId="0" borderId="15" xfId="0" applyFont="1" applyBorder="1" applyAlignment="1">
      <alignment horizontal="center" vertical="top"/>
    </xf>
    <xf numFmtId="0" fontId="26" fillId="0" borderId="18" xfId="0" applyFont="1" applyFill="1" applyBorder="1" applyAlignment="1">
      <alignment vertical="center" wrapText="1"/>
    </xf>
    <xf numFmtId="0" fontId="6" fillId="0" borderId="96" xfId="0" applyFont="1" applyBorder="1" applyAlignment="1">
      <alignment horizontal="center" vertical="center"/>
    </xf>
    <xf numFmtId="2" fontId="3" fillId="0" borderId="19" xfId="0" applyNumberFormat="1" applyFont="1" applyFill="1" applyBorder="1" applyAlignment="1">
      <alignment horizontal="center" vertical="top"/>
    </xf>
    <xf numFmtId="0" fontId="4" fillId="0" borderId="1" xfId="0" applyFont="1" applyBorder="1" applyAlignment="1">
      <alignment vertical="center" wrapText="1"/>
    </xf>
    <xf numFmtId="173" fontId="3" fillId="0" borderId="103" xfId="0" applyNumberFormat="1" applyFont="1" applyBorder="1" applyAlignment="1">
      <alignment horizontal="center" vertical="top"/>
    </xf>
    <xf numFmtId="0" fontId="54" fillId="0" borderId="0" xfId="0" applyFont="1" applyFill="1" applyBorder="1" applyAlignment="1">
      <alignment vertical="center" wrapText="1"/>
    </xf>
    <xf numFmtId="1" fontId="4" fillId="0" borderId="1" xfId="0" applyNumberFormat="1" applyFont="1" applyBorder="1" applyAlignment="1">
      <alignment horizontal="center" vertical="center"/>
    </xf>
    <xf numFmtId="0" fontId="0" fillId="0" borderId="0" xfId="0"/>
    <xf numFmtId="0" fontId="21" fillId="0" borderId="0" xfId="0" applyFont="1"/>
    <xf numFmtId="0" fontId="3" fillId="0" borderId="7" xfId="0" applyFont="1" applyBorder="1" applyAlignment="1">
      <alignment horizontal="center" vertical="center"/>
    </xf>
    <xf numFmtId="0" fontId="21" fillId="0" borderId="17" xfId="0" applyFont="1" applyBorder="1" applyAlignment="1">
      <alignment horizontal="center" vertical="center"/>
    </xf>
    <xf numFmtId="0" fontId="3" fillId="0" borderId="7" xfId="0" applyFont="1" applyFill="1" applyBorder="1" applyAlignment="1">
      <alignment vertical="center" wrapText="1"/>
    </xf>
    <xf numFmtId="0" fontId="3" fillId="0" borderId="7" xfId="0" applyFont="1" applyFill="1" applyBorder="1" applyAlignment="1">
      <alignment vertical="top" wrapText="1"/>
    </xf>
    <xf numFmtId="1" fontId="21" fillId="0" borderId="17" xfId="0" applyNumberFormat="1" applyFont="1" applyBorder="1" applyAlignment="1">
      <alignment horizontal="center" vertical="center"/>
    </xf>
    <xf numFmtId="0" fontId="3" fillId="0" borderId="31" xfId="0" applyFont="1" applyFill="1" applyBorder="1" applyAlignment="1">
      <alignment horizontal="center" vertical="center"/>
    </xf>
    <xf numFmtId="1" fontId="3" fillId="0" borderId="30" xfId="0" applyNumberFormat="1" applyFont="1" applyFill="1" applyBorder="1" applyAlignment="1">
      <alignment horizontal="center" vertical="center"/>
    </xf>
    <xf numFmtId="0" fontId="3" fillId="0" borderId="17" xfId="0" applyFont="1" applyBorder="1" applyAlignment="1">
      <alignment vertical="center" wrapText="1"/>
    </xf>
    <xf numFmtId="0" fontId="12" fillId="0" borderId="30" xfId="0" applyFont="1" applyFill="1" applyBorder="1" applyAlignment="1">
      <alignment vertical="center" wrapText="1"/>
    </xf>
    <xf numFmtId="164" fontId="58" fillId="0" borderId="1" xfId="11" applyFont="1" applyBorder="1" applyAlignment="1">
      <alignment horizontal="center"/>
    </xf>
    <xf numFmtId="0" fontId="58" fillId="0" borderId="1" xfId="0" applyFont="1" applyBorder="1" applyAlignment="1">
      <alignment horizontal="center"/>
    </xf>
    <xf numFmtId="1" fontId="58" fillId="0" borderId="1" xfId="0" applyNumberFormat="1" applyFont="1" applyBorder="1" applyAlignment="1">
      <alignment horizontal="center"/>
    </xf>
    <xf numFmtId="164" fontId="58" fillId="0" borderId="2" xfId="11" applyFont="1" applyBorder="1" applyAlignment="1">
      <alignment horizontal="center"/>
    </xf>
    <xf numFmtId="164" fontId="56" fillId="0" borderId="96" xfId="11" applyFont="1" applyBorder="1" applyAlignment="1">
      <alignment horizontal="center"/>
    </xf>
    <xf numFmtId="0" fontId="70" fillId="0" borderId="17" xfId="0" applyFont="1" applyBorder="1" applyAlignment="1">
      <alignment wrapText="1"/>
    </xf>
    <xf numFmtId="0" fontId="70" fillId="0" borderId="17" xfId="0" applyFont="1" applyBorder="1" applyAlignment="1">
      <alignment vertical="top" wrapText="1"/>
    </xf>
    <xf numFmtId="0" fontId="3" fillId="0" borderId="30" xfId="0" applyFont="1" applyBorder="1" applyAlignment="1">
      <alignment horizontal="center"/>
    </xf>
    <xf numFmtId="1" fontId="3" fillId="0" borderId="30" xfId="0" applyNumberFormat="1" applyFont="1" applyBorder="1" applyAlignment="1">
      <alignment horizontal="center"/>
    </xf>
    <xf numFmtId="0" fontId="3" fillId="0" borderId="17" xfId="0" applyFont="1" applyBorder="1" applyAlignment="1">
      <alignment horizontal="center"/>
    </xf>
    <xf numFmtId="1" fontId="3" fillId="0" borderId="17" xfId="0" applyNumberFormat="1" applyFont="1" applyBorder="1" applyAlignment="1">
      <alignment horizontal="center"/>
    </xf>
    <xf numFmtId="1" fontId="3" fillId="0" borderId="29" xfId="0" applyNumberFormat="1" applyFont="1" applyBorder="1" applyAlignment="1">
      <alignment horizontal="center"/>
    </xf>
    <xf numFmtId="0" fontId="3" fillId="0" borderId="1" xfId="0" applyFont="1" applyBorder="1" applyAlignment="1">
      <alignment horizontal="center"/>
    </xf>
    <xf numFmtId="1" fontId="3" fillId="0" borderId="1" xfId="0" applyNumberFormat="1" applyFont="1" applyBorder="1" applyAlignment="1">
      <alignment horizontal="center"/>
    </xf>
    <xf numFmtId="0" fontId="3" fillId="0" borderId="29" xfId="0" applyFont="1" applyBorder="1" applyAlignment="1">
      <alignment horizontal="center"/>
    </xf>
    <xf numFmtId="0" fontId="3" fillId="0" borderId="15" xfId="0" applyFont="1" applyBorder="1" applyAlignment="1">
      <alignment horizontal="center" vertical="top"/>
    </xf>
    <xf numFmtId="0" fontId="3" fillId="0" borderId="1" xfId="0" applyFont="1" applyFill="1" applyBorder="1" applyAlignment="1">
      <alignment vertical="center" wrapText="1"/>
    </xf>
    <xf numFmtId="0" fontId="3" fillId="0" borderId="1" xfId="0" applyFont="1" applyFill="1" applyBorder="1" applyAlignment="1">
      <alignment horizontal="center"/>
    </xf>
    <xf numFmtId="167" fontId="3" fillId="0" borderId="1" xfId="11" applyNumberFormat="1" applyFont="1" applyBorder="1" applyAlignment="1"/>
    <xf numFmtId="1" fontId="3" fillId="0" borderId="1" xfId="0" applyNumberFormat="1" applyFont="1" applyFill="1" applyBorder="1" applyAlignment="1">
      <alignment horizontal="center"/>
    </xf>
    <xf numFmtId="0" fontId="3" fillId="0" borderId="50" xfId="0" applyFont="1" applyFill="1" applyBorder="1" applyAlignment="1">
      <alignment horizontal="center" vertical="top"/>
    </xf>
    <xf numFmtId="1" fontId="3" fillId="0" borderId="30" xfId="0" applyNumberFormat="1" applyFont="1" applyFill="1" applyBorder="1" applyAlignment="1">
      <alignment horizontal="center"/>
    </xf>
    <xf numFmtId="0" fontId="21" fillId="0" borderId="2" xfId="0" applyFont="1" applyBorder="1" applyAlignment="1">
      <alignment vertical="center"/>
    </xf>
    <xf numFmtId="0" fontId="21" fillId="0" borderId="104" xfId="0" applyFont="1" applyBorder="1" applyAlignment="1">
      <alignment vertical="center"/>
    </xf>
    <xf numFmtId="0" fontId="3" fillId="0" borderId="15" xfId="0" applyFont="1" applyFill="1" applyBorder="1" applyAlignment="1">
      <alignment horizontal="center" vertical="top"/>
    </xf>
    <xf numFmtId="2" fontId="3" fillId="0" borderId="15" xfId="0" applyNumberFormat="1" applyFont="1" applyFill="1" applyBorder="1" applyAlignment="1">
      <alignment horizontal="center" vertical="top"/>
    </xf>
    <xf numFmtId="49" fontId="3" fillId="0" borderId="15" xfId="0" applyNumberFormat="1" applyFont="1" applyBorder="1" applyAlignment="1">
      <alignment horizontal="center" vertical="top"/>
    </xf>
    <xf numFmtId="0" fontId="3" fillId="0" borderId="1" xfId="0" applyFont="1" applyBorder="1" applyAlignment="1">
      <alignment vertical="center" wrapText="1"/>
    </xf>
    <xf numFmtId="173" fontId="70" fillId="0" borderId="15" xfId="0" applyNumberFormat="1" applyFont="1" applyBorder="1" applyAlignment="1">
      <alignment horizontal="center" vertical="top"/>
    </xf>
    <xf numFmtId="0" fontId="3" fillId="0" borderId="1" xfId="0" applyFont="1" applyBorder="1" applyAlignment="1">
      <alignment vertical="top" wrapText="1"/>
    </xf>
    <xf numFmtId="0" fontId="3" fillId="0" borderId="19" xfId="0" applyFont="1" applyFill="1" applyBorder="1" applyAlignment="1">
      <alignment horizontal="center" vertical="top"/>
    </xf>
    <xf numFmtId="1" fontId="3" fillId="0" borderId="17" xfId="0" applyNumberFormat="1" applyFont="1" applyFill="1" applyBorder="1" applyAlignment="1">
      <alignment horizontal="center"/>
    </xf>
    <xf numFmtId="0" fontId="3" fillId="0" borderId="22" xfId="0" applyFont="1" applyBorder="1" applyAlignment="1">
      <alignment horizontal="center" vertical="top"/>
    </xf>
    <xf numFmtId="0" fontId="26" fillId="0" borderId="1" xfId="0" applyFont="1" applyFill="1" applyBorder="1" applyAlignment="1">
      <alignment vertical="center" wrapText="1"/>
    </xf>
    <xf numFmtId="0" fontId="21" fillId="0" borderId="1" xfId="0" applyFont="1" applyBorder="1" applyAlignment="1">
      <alignment vertical="center" wrapText="1"/>
    </xf>
    <xf numFmtId="0" fontId="3" fillId="0" borderId="1" xfId="0" applyFont="1" applyBorder="1" applyAlignment="1">
      <alignment wrapText="1"/>
    </xf>
    <xf numFmtId="0" fontId="3" fillId="0" borderId="1" xfId="0" applyFont="1" applyBorder="1"/>
    <xf numFmtId="0" fontId="66" fillId="0" borderId="29" xfId="0" applyFont="1" applyFill="1" applyBorder="1" applyAlignment="1">
      <alignment vertical="center" wrapText="1"/>
    </xf>
    <xf numFmtId="0" fontId="31" fillId="0" borderId="1" xfId="0" applyFont="1" applyFill="1" applyBorder="1" applyAlignment="1">
      <alignment vertical="center" wrapText="1"/>
    </xf>
    <xf numFmtId="0" fontId="3" fillId="0" borderId="17" xfId="0" applyFont="1" applyBorder="1" applyAlignment="1">
      <alignment vertical="top" wrapText="1"/>
    </xf>
    <xf numFmtId="0" fontId="26" fillId="0" borderId="17" xfId="0" applyFont="1" applyFill="1" applyBorder="1" applyAlignment="1">
      <alignment vertical="center" wrapText="1"/>
    </xf>
    <xf numFmtId="0" fontId="55" fillId="0" borderId="17" xfId="0" applyFont="1" applyBorder="1" applyAlignment="1">
      <alignment horizontal="center"/>
    </xf>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vertical="center" wrapText="1"/>
    </xf>
    <xf numFmtId="1" fontId="3" fillId="0" borderId="2" xfId="0" applyNumberFormat="1" applyFont="1" applyFill="1" applyBorder="1" applyAlignment="1">
      <alignment horizontal="center"/>
    </xf>
    <xf numFmtId="0" fontId="3" fillId="0" borderId="103" xfId="0" applyFont="1" applyFill="1" applyBorder="1" applyAlignment="1">
      <alignment horizontal="center" vertical="top"/>
    </xf>
    <xf numFmtId="0" fontId="3" fillId="0" borderId="14" xfId="0" applyFont="1" applyBorder="1" applyAlignment="1">
      <alignment vertical="top" wrapText="1"/>
    </xf>
    <xf numFmtId="0" fontId="67" fillId="0" borderId="96" xfId="0" applyFont="1" applyBorder="1" applyAlignment="1">
      <alignment horizontal="center"/>
    </xf>
    <xf numFmtId="164" fontId="67" fillId="0" borderId="96" xfId="11" applyFont="1" applyBorder="1" applyAlignment="1">
      <alignment horizontal="center"/>
    </xf>
    <xf numFmtId="164" fontId="56" fillId="0" borderId="98" xfId="11" applyNumberFormat="1" applyFont="1" applyBorder="1" applyAlignment="1">
      <alignment horizontal="center"/>
    </xf>
    <xf numFmtId="0" fontId="3" fillId="0" borderId="30" xfId="0" applyFont="1" applyFill="1" applyBorder="1" applyAlignment="1">
      <alignment vertical="top" wrapText="1"/>
    </xf>
    <xf numFmtId="0" fontId="3" fillId="0" borderId="2" xfId="0" applyFont="1" applyFill="1" applyBorder="1" applyAlignment="1">
      <alignment horizontal="center"/>
    </xf>
    <xf numFmtId="0" fontId="72" fillId="0" borderId="17" xfId="0" applyFont="1" applyBorder="1" applyAlignment="1">
      <alignment vertical="center"/>
    </xf>
    <xf numFmtId="0" fontId="3" fillId="0" borderId="1" xfId="0" applyFont="1" applyFill="1" applyBorder="1" applyAlignment="1">
      <alignment vertical="top" wrapText="1"/>
    </xf>
    <xf numFmtId="0" fontId="36" fillId="0" borderId="17" xfId="0" applyFont="1" applyFill="1" applyBorder="1" applyAlignment="1">
      <alignment vertical="center" wrapText="1"/>
    </xf>
    <xf numFmtId="0" fontId="54" fillId="0" borderId="11" xfId="0" applyFont="1" applyBorder="1" applyAlignment="1">
      <alignment vertical="center" wrapText="1"/>
    </xf>
    <xf numFmtId="0" fontId="7" fillId="0" borderId="2" xfId="0" applyFont="1" applyBorder="1" applyAlignment="1">
      <alignment wrapText="1"/>
    </xf>
    <xf numFmtId="0" fontId="70" fillId="0" borderId="1" xfId="0" applyFont="1" applyBorder="1" applyAlignment="1">
      <alignment vertical="top" wrapText="1"/>
    </xf>
    <xf numFmtId="164" fontId="55" fillId="0" borderId="1" xfId="11" applyFont="1" applyBorder="1" applyAlignment="1">
      <alignment horizontal="center"/>
    </xf>
    <xf numFmtId="175" fontId="55" fillId="0" borderId="16" xfId="11" applyNumberFormat="1" applyFont="1" applyBorder="1" applyAlignment="1">
      <alignment horizontal="center"/>
    </xf>
    <xf numFmtId="164" fontId="55" fillId="0" borderId="2" xfId="11" applyFont="1" applyBorder="1" applyAlignment="1">
      <alignment horizontal="center"/>
    </xf>
    <xf numFmtId="175" fontId="55" fillId="0" borderId="104" xfId="11" applyNumberFormat="1" applyFont="1" applyBorder="1" applyAlignment="1">
      <alignment horizontal="center"/>
    </xf>
    <xf numFmtId="164" fontId="74" fillId="0" borderId="1" xfId="11" applyFont="1" applyBorder="1" applyAlignment="1">
      <alignment horizontal="center"/>
    </xf>
    <xf numFmtId="175" fontId="74" fillId="0" borderId="16" xfId="11" applyNumberFormat="1" applyFont="1" applyBorder="1" applyAlignment="1">
      <alignment horizontal="center"/>
    </xf>
    <xf numFmtId="175" fontId="74" fillId="0" borderId="21" xfId="11" applyNumberFormat="1" applyFont="1" applyBorder="1" applyAlignment="1">
      <alignment horizontal="center"/>
    </xf>
    <xf numFmtId="164" fontId="55" fillId="0" borderId="17" xfId="11" applyFont="1" applyBorder="1" applyAlignment="1">
      <alignment horizontal="center"/>
    </xf>
    <xf numFmtId="164" fontId="55" fillId="0" borderId="16" xfId="11" applyNumberFormat="1" applyFont="1" applyBorder="1" applyAlignment="1">
      <alignment horizontal="center"/>
    </xf>
    <xf numFmtId="1" fontId="55" fillId="0" borderId="17" xfId="0" applyNumberFormat="1" applyFont="1" applyBorder="1" applyAlignment="1">
      <alignment horizontal="center"/>
    </xf>
    <xf numFmtId="164" fontId="55" fillId="0" borderId="21" xfId="11" applyNumberFormat="1" applyFont="1" applyBorder="1" applyAlignment="1">
      <alignment horizontal="center"/>
    </xf>
    <xf numFmtId="164" fontId="55" fillId="0" borderId="104" xfId="11" applyNumberFormat="1" applyFont="1" applyBorder="1" applyAlignment="1">
      <alignment horizontal="center"/>
    </xf>
    <xf numFmtId="164" fontId="55" fillId="0" borderId="14" xfId="11" applyFont="1" applyBorder="1" applyAlignment="1">
      <alignment horizontal="center"/>
    </xf>
    <xf numFmtId="164" fontId="55" fillId="0" borderId="96" xfId="11" applyFont="1" applyBorder="1" applyAlignment="1">
      <alignment horizontal="center"/>
    </xf>
    <xf numFmtId="0" fontId="69" fillId="0" borderId="17" xfId="0" applyFont="1" applyBorder="1" applyAlignment="1">
      <alignment wrapText="1"/>
    </xf>
    <xf numFmtId="1" fontId="70" fillId="0" borderId="1" xfId="0" applyNumberFormat="1" applyFont="1" applyBorder="1" applyAlignment="1">
      <alignment horizontal="center"/>
    </xf>
    <xf numFmtId="0" fontId="70" fillId="0" borderId="1" xfId="0" applyFont="1" applyBorder="1" applyAlignment="1">
      <alignment horizontal="center"/>
    </xf>
    <xf numFmtId="1" fontId="70" fillId="0" borderId="2" xfId="0" applyNumberFormat="1" applyFont="1" applyBorder="1" applyAlignment="1">
      <alignment horizontal="center"/>
    </xf>
    <xf numFmtId="0" fontId="70" fillId="0" borderId="2" xfId="0" applyFont="1" applyBorder="1" applyAlignment="1">
      <alignment horizontal="center"/>
    </xf>
    <xf numFmtId="0" fontId="70" fillId="0" borderId="1" xfId="0" applyFont="1" applyBorder="1"/>
    <xf numFmtId="0" fontId="70" fillId="0" borderId="1" xfId="0" applyFont="1" applyBorder="1" applyAlignment="1">
      <alignment wrapText="1"/>
    </xf>
    <xf numFmtId="0" fontId="3" fillId="0" borderId="2" xfId="0" applyFont="1" applyBorder="1" applyAlignment="1">
      <alignment vertical="top" wrapText="1"/>
    </xf>
    <xf numFmtId="0" fontId="3" fillId="0" borderId="14" xfId="0" applyFont="1" applyBorder="1" applyAlignment="1">
      <alignment horizontal="center"/>
    </xf>
    <xf numFmtId="0" fontId="26" fillId="0" borderId="30" xfId="0" applyFont="1" applyFill="1" applyBorder="1" applyAlignment="1">
      <alignment vertical="top" wrapText="1"/>
    </xf>
    <xf numFmtId="167" fontId="3" fillId="0" borderId="17" xfId="11" applyNumberFormat="1" applyFont="1" applyBorder="1" applyAlignment="1">
      <alignment horizontal="center"/>
    </xf>
    <xf numFmtId="164" fontId="3" fillId="0" borderId="17" xfId="11" applyFont="1" applyBorder="1" applyAlignment="1">
      <alignment horizontal="center"/>
    </xf>
    <xf numFmtId="167" fontId="3" fillId="0" borderId="1" xfId="11" applyNumberFormat="1" applyFont="1" applyBorder="1" applyAlignment="1">
      <alignment horizontal="center"/>
    </xf>
    <xf numFmtId="0" fontId="3" fillId="0" borderId="1" xfId="0" applyFont="1" applyBorder="1" applyAlignment="1">
      <alignment vertical="top"/>
    </xf>
    <xf numFmtId="0" fontId="3" fillId="0" borderId="1" xfId="0" applyFont="1" applyBorder="1" applyAlignment="1">
      <alignment horizontal="left" vertical="top" wrapText="1"/>
    </xf>
    <xf numFmtId="0" fontId="21" fillId="0" borderId="112" xfId="0" applyFont="1" applyBorder="1" applyAlignment="1">
      <alignment vertical="center"/>
    </xf>
    <xf numFmtId="0" fontId="26" fillId="0" borderId="1" xfId="0" applyFont="1" applyBorder="1" applyAlignment="1">
      <alignment horizontal="left" vertical="top" wrapText="1"/>
    </xf>
    <xf numFmtId="175" fontId="3" fillId="0" borderId="16" xfId="11" applyNumberFormat="1" applyFont="1" applyBorder="1" applyAlignment="1">
      <alignment horizontal="center"/>
    </xf>
    <xf numFmtId="175" fontId="3" fillId="0" borderId="21" xfId="11" applyNumberFormat="1" applyFont="1" applyBorder="1" applyAlignment="1">
      <alignment horizontal="center"/>
    </xf>
    <xf numFmtId="173" fontId="73" fillId="0" borderId="19" xfId="0" applyNumberFormat="1" applyFont="1" applyBorder="1" applyAlignment="1">
      <alignment horizontal="center" vertical="center"/>
    </xf>
    <xf numFmtId="0" fontId="4" fillId="0" borderId="22" xfId="0" applyFont="1" applyFill="1" applyBorder="1" applyAlignment="1">
      <alignment horizontal="center" vertical="center"/>
    </xf>
    <xf numFmtId="0" fontId="68" fillId="0" borderId="2" xfId="0" applyFont="1" applyBorder="1" applyAlignment="1">
      <alignment vertical="top" wrapText="1"/>
    </xf>
    <xf numFmtId="0" fontId="54" fillId="0" borderId="1" xfId="0" applyFont="1" applyBorder="1" applyAlignment="1">
      <alignment vertical="center" wrapText="1"/>
    </xf>
    <xf numFmtId="0" fontId="4" fillId="0" borderId="97" xfId="0" applyFont="1" applyFill="1" applyBorder="1" applyAlignment="1">
      <alignment horizontal="center" vertical="top"/>
    </xf>
    <xf numFmtId="0" fontId="82" fillId="0" borderId="113" xfId="0" applyFont="1" applyBorder="1" applyAlignment="1">
      <alignment horizontal="left" vertical="top" wrapText="1"/>
    </xf>
    <xf numFmtId="1" fontId="4" fillId="0" borderId="96" xfId="0" applyNumberFormat="1" applyFont="1" applyBorder="1" applyAlignment="1">
      <alignment horizontal="center"/>
    </xf>
    <xf numFmtId="0" fontId="4" fillId="0" borderId="96" xfId="0" applyFont="1" applyBorder="1" applyAlignment="1">
      <alignment horizontal="center"/>
    </xf>
    <xf numFmtId="0" fontId="54" fillId="0" borderId="97" xfId="0" applyFont="1" applyBorder="1" applyAlignment="1">
      <alignment horizontal="center"/>
    </xf>
    <xf numFmtId="0" fontId="4" fillId="0" borderId="96" xfId="0" applyFont="1" applyBorder="1"/>
    <xf numFmtId="175" fontId="67" fillId="0" borderId="98" xfId="11" applyNumberFormat="1" applyFont="1" applyBorder="1" applyAlignment="1">
      <alignment horizontal="center"/>
    </xf>
    <xf numFmtId="0" fontId="4" fillId="0" borderId="96" xfId="0" applyFont="1" applyBorder="1" applyAlignment="1">
      <alignment vertical="center" wrapText="1"/>
    </xf>
    <xf numFmtId="1" fontId="4" fillId="0" borderId="96" xfId="0" applyNumberFormat="1" applyFont="1" applyBorder="1" applyAlignment="1">
      <alignment horizontal="center" vertical="center"/>
    </xf>
    <xf numFmtId="0" fontId="4" fillId="0" borderId="96" xfId="0" applyFont="1" applyBorder="1" applyAlignment="1">
      <alignment horizontal="center" vertical="center"/>
    </xf>
    <xf numFmtId="0" fontId="21" fillId="0" borderId="0" xfId="0" applyFont="1" applyBorder="1" applyAlignment="1">
      <alignment vertical="center"/>
    </xf>
    <xf numFmtId="0" fontId="21" fillId="0" borderId="16" xfId="0" applyFont="1" applyBorder="1" applyAlignment="1">
      <alignment vertical="center"/>
    </xf>
    <xf numFmtId="0" fontId="3" fillId="0" borderId="1" xfId="0" applyFont="1" applyBorder="1" applyAlignment="1">
      <alignment vertical="center"/>
    </xf>
    <xf numFmtId="0" fontId="54" fillId="0" borderId="116" xfId="0" applyFont="1" applyBorder="1" applyAlignment="1">
      <alignment vertical="center" wrapText="1"/>
    </xf>
    <xf numFmtId="1" fontId="3" fillId="0" borderId="101" xfId="0" applyNumberFormat="1" applyFont="1" applyBorder="1" applyAlignment="1">
      <alignment horizontal="center"/>
    </xf>
    <xf numFmtId="0" fontId="3" fillId="0" borderId="101" xfId="0" applyFont="1" applyBorder="1" applyAlignment="1">
      <alignment horizontal="center"/>
    </xf>
    <xf numFmtId="0" fontId="4" fillId="0" borderId="22" xfId="0" applyFont="1" applyBorder="1" applyAlignment="1">
      <alignment wrapText="1"/>
    </xf>
    <xf numFmtId="0" fontId="54" fillId="0" borderId="0" xfId="0" applyFont="1" applyBorder="1" applyAlignment="1">
      <alignment wrapText="1"/>
    </xf>
    <xf numFmtId="0" fontId="40" fillId="0" borderId="0" xfId="0" applyFont="1" applyBorder="1" applyAlignment="1">
      <alignment wrapText="1"/>
    </xf>
    <xf numFmtId="0" fontId="40" fillId="0" borderId="77" xfId="0" applyFont="1" applyBorder="1" applyAlignment="1">
      <alignment wrapText="1"/>
    </xf>
    <xf numFmtId="49" fontId="3" fillId="0" borderId="100" xfId="0" applyNumberFormat="1" applyFont="1" applyBorder="1" applyAlignment="1">
      <alignment horizontal="center" vertical="top"/>
    </xf>
    <xf numFmtId="0" fontId="7" fillId="0" borderId="101" xfId="0" applyFont="1" applyBorder="1" applyAlignment="1">
      <alignment wrapText="1"/>
    </xf>
    <xf numFmtId="0" fontId="7" fillId="0" borderId="85" xfId="0" applyFont="1" applyBorder="1" applyAlignment="1">
      <alignment horizontal="center" wrapText="1"/>
    </xf>
    <xf numFmtId="0" fontId="21" fillId="0" borderId="0" xfId="0" applyFont="1" applyBorder="1" applyAlignment="1">
      <alignment horizontal="center" vertical="center"/>
    </xf>
    <xf numFmtId="1" fontId="21" fillId="0" borderId="0" xfId="0" applyNumberFormat="1" applyFont="1" applyBorder="1" applyAlignment="1">
      <alignment horizontal="center" vertical="center"/>
    </xf>
    <xf numFmtId="0" fontId="21" fillId="0" borderId="112" xfId="0" applyFont="1" applyBorder="1" applyAlignment="1">
      <alignment horizontal="center" vertical="center"/>
    </xf>
    <xf numFmtId="1" fontId="21" fillId="0" borderId="112" xfId="0" applyNumberFormat="1" applyFont="1" applyBorder="1" applyAlignment="1">
      <alignment horizontal="center" vertical="center"/>
    </xf>
    <xf numFmtId="173" fontId="4" fillId="0" borderId="103" xfId="0" applyNumberFormat="1" applyFont="1" applyFill="1" applyBorder="1" applyAlignment="1">
      <alignment horizontal="center" vertical="center"/>
    </xf>
    <xf numFmtId="0" fontId="26" fillId="0" borderId="17" xfId="0" applyFont="1" applyFill="1" applyBorder="1" applyAlignment="1">
      <alignment vertical="top" wrapText="1"/>
    </xf>
    <xf numFmtId="0" fontId="21" fillId="0" borderId="1" xfId="0" applyFont="1" applyBorder="1" applyAlignment="1">
      <alignment horizontal="center"/>
    </xf>
    <xf numFmtId="0" fontId="3" fillId="0" borderId="17" xfId="0" applyFont="1" applyBorder="1"/>
    <xf numFmtId="0" fontId="3" fillId="0" borderId="2" xfId="0" applyFont="1" applyFill="1" applyBorder="1" applyAlignment="1">
      <alignment vertical="top" wrapText="1"/>
    </xf>
    <xf numFmtId="0" fontId="26" fillId="0" borderId="17" xfId="0" applyFont="1" applyFill="1" applyBorder="1" applyAlignment="1">
      <alignment wrapText="1"/>
    </xf>
    <xf numFmtId="0" fontId="72" fillId="0" borderId="2" xfId="0" applyFont="1" applyBorder="1" applyAlignment="1">
      <alignment vertical="center"/>
    </xf>
    <xf numFmtId="0" fontId="70" fillId="0" borderId="0" xfId="0" applyFont="1" applyBorder="1" applyAlignment="1">
      <alignment vertical="center"/>
    </xf>
    <xf numFmtId="1" fontId="40" fillId="0" borderId="1" xfId="0" applyNumberFormat="1" applyFont="1" applyBorder="1" applyAlignment="1">
      <alignment horizontal="center"/>
    </xf>
    <xf numFmtId="0" fontId="40" fillId="0" borderId="1" xfId="0" applyFont="1" applyBorder="1" applyAlignment="1">
      <alignment horizontal="center"/>
    </xf>
    <xf numFmtId="0" fontId="21" fillId="0" borderId="1" xfId="0" applyFont="1" applyBorder="1"/>
    <xf numFmtId="0" fontId="21" fillId="0" borderId="16" xfId="0" applyFont="1" applyBorder="1"/>
    <xf numFmtId="0" fontId="86" fillId="0" borderId="15" xfId="0" applyFont="1" applyBorder="1" applyAlignment="1">
      <alignment horizontal="center" vertical="top"/>
    </xf>
    <xf numFmtId="0" fontId="3" fillId="0" borderId="17" xfId="0" applyFont="1" applyBorder="1" applyAlignment="1">
      <alignment horizontal="left" vertical="top" wrapText="1"/>
    </xf>
    <xf numFmtId="0" fontId="4" fillId="0" borderId="100" xfId="0" applyFont="1" applyFill="1" applyBorder="1" applyAlignment="1">
      <alignment horizontal="center" vertical="top"/>
    </xf>
    <xf numFmtId="0" fontId="67" fillId="0" borderId="101" xfId="0" applyFont="1" applyBorder="1"/>
    <xf numFmtId="1" fontId="67" fillId="0" borderId="101" xfId="0" applyNumberFormat="1" applyFont="1" applyBorder="1" applyAlignment="1">
      <alignment horizontal="center"/>
    </xf>
    <xf numFmtId="0" fontId="67" fillId="0" borderId="101" xfId="0" applyFont="1" applyBorder="1" applyAlignment="1">
      <alignment horizontal="center"/>
    </xf>
    <xf numFmtId="164" fontId="67" fillId="0" borderId="101" xfId="11" applyFont="1" applyBorder="1" applyAlignment="1">
      <alignment horizontal="center"/>
    </xf>
    <xf numFmtId="164" fontId="67" fillId="0" borderId="102" xfId="11" applyNumberFormat="1" applyFont="1" applyBorder="1" applyAlignment="1">
      <alignment horizontal="center"/>
    </xf>
    <xf numFmtId="0" fontId="4" fillId="0" borderId="97" xfId="0" applyFont="1" applyFill="1" applyBorder="1" applyAlignment="1">
      <alignment horizontal="center" vertical="center"/>
    </xf>
    <xf numFmtId="0" fontId="82" fillId="0" borderId="113" xfId="0" applyFont="1" applyBorder="1" applyAlignment="1">
      <alignment horizontal="left" vertical="center" wrapText="1"/>
    </xf>
    <xf numFmtId="164" fontId="56" fillId="0" borderId="96" xfId="11" applyFont="1" applyBorder="1" applyAlignment="1">
      <alignment horizontal="center" vertical="center"/>
    </xf>
    <xf numFmtId="0" fontId="21" fillId="0" borderId="2" xfId="0" applyFont="1" applyBorder="1"/>
    <xf numFmtId="0" fontId="0" fillId="0" borderId="0" xfId="0" applyBorder="1" applyAlignment="1"/>
    <xf numFmtId="164" fontId="58" fillId="0" borderId="85" xfId="11" applyFont="1" applyBorder="1" applyAlignment="1">
      <alignment horizontal="center"/>
    </xf>
    <xf numFmtId="0" fontId="67" fillId="0" borderId="96" xfId="0" applyFont="1" applyBorder="1" applyAlignment="1">
      <alignment vertical="center"/>
    </xf>
    <xf numFmtId="1" fontId="67" fillId="0" borderId="96" xfId="0" applyNumberFormat="1" applyFont="1" applyBorder="1" applyAlignment="1">
      <alignment horizontal="center" vertical="center"/>
    </xf>
    <xf numFmtId="0" fontId="67" fillId="0" borderId="96" xfId="0" applyFont="1" applyBorder="1" applyAlignment="1">
      <alignment horizontal="center" vertical="center"/>
    </xf>
    <xf numFmtId="164" fontId="67" fillId="0" borderId="96" xfId="11" applyFont="1" applyBorder="1" applyAlignment="1">
      <alignment horizontal="center" vertical="center"/>
    </xf>
    <xf numFmtId="164" fontId="67" fillId="0" borderId="98" xfId="11" applyNumberFormat="1" applyFont="1" applyBorder="1" applyAlignment="1">
      <alignment horizontal="center" vertical="center"/>
    </xf>
    <xf numFmtId="0" fontId="3" fillId="0" borderId="85" xfId="0" applyFont="1" applyBorder="1" applyAlignment="1">
      <alignment vertical="center"/>
    </xf>
    <xf numFmtId="0" fontId="3" fillId="0" borderId="85" xfId="0" applyFont="1" applyBorder="1" applyAlignment="1">
      <alignment horizontal="center"/>
    </xf>
    <xf numFmtId="1" fontId="3" fillId="0" borderId="85" xfId="0" applyNumberFormat="1" applyFont="1" applyBorder="1" applyAlignment="1">
      <alignment horizontal="center"/>
    </xf>
    <xf numFmtId="0" fontId="21" fillId="0" borderId="85" xfId="0" applyFont="1" applyBorder="1" applyAlignment="1">
      <alignment vertical="center"/>
    </xf>
    <xf numFmtId="0" fontId="26" fillId="0" borderId="108" xfId="0" applyFont="1" applyBorder="1" applyAlignment="1">
      <alignment horizontal="left" vertical="top" wrapText="1"/>
    </xf>
    <xf numFmtId="0" fontId="26" fillId="0" borderId="109" xfId="0" applyFont="1" applyBorder="1" applyAlignment="1">
      <alignment horizontal="left" vertical="top" wrapText="1"/>
    </xf>
    <xf numFmtId="0" fontId="26" fillId="0" borderId="3" xfId="0" applyFont="1" applyBorder="1" applyAlignment="1">
      <alignment horizontal="left" vertical="top" wrapText="1"/>
    </xf>
    <xf numFmtId="2" fontId="3" fillId="0" borderId="15" xfId="0" applyNumberFormat="1" applyFont="1" applyBorder="1" applyAlignment="1">
      <alignment horizontal="center" vertical="top"/>
    </xf>
    <xf numFmtId="0" fontId="4" fillId="0" borderId="15" xfId="0" applyFont="1" applyBorder="1" applyAlignment="1">
      <alignment horizontal="center" vertical="top"/>
    </xf>
    <xf numFmtId="0" fontId="3" fillId="0" borderId="17" xfId="0" applyFont="1" applyFill="1" applyBorder="1" applyAlignment="1">
      <alignment vertical="center" wrapText="1"/>
    </xf>
    <xf numFmtId="164" fontId="74" fillId="0" borderId="17" xfId="11" applyFont="1" applyBorder="1" applyAlignment="1">
      <alignment horizontal="center"/>
    </xf>
    <xf numFmtId="2" fontId="3" fillId="0" borderId="100" xfId="0" applyNumberFormat="1" applyFont="1" applyFill="1" applyBorder="1" applyAlignment="1">
      <alignment horizontal="center" vertical="top"/>
    </xf>
    <xf numFmtId="0" fontId="3" fillId="0" borderId="101" xfId="0" applyFont="1" applyFill="1" applyBorder="1" applyAlignment="1">
      <alignment vertical="center" wrapText="1"/>
    </xf>
    <xf numFmtId="1" fontId="3" fillId="0" borderId="101" xfId="0" applyNumberFormat="1" applyFont="1" applyFill="1" applyBorder="1" applyAlignment="1">
      <alignment horizontal="center"/>
    </xf>
    <xf numFmtId="164" fontId="74" fillId="0" borderId="101" xfId="11" applyFont="1" applyBorder="1" applyAlignment="1">
      <alignment horizontal="center"/>
    </xf>
    <xf numFmtId="175" fontId="74" fillId="0" borderId="102" xfId="11" applyNumberFormat="1" applyFont="1" applyBorder="1" applyAlignment="1">
      <alignment horizontal="center"/>
    </xf>
    <xf numFmtId="49" fontId="81" fillId="0" borderId="103" xfId="6" applyNumberFormat="1" applyFont="1" applyBorder="1" applyAlignment="1">
      <alignment horizontal="center" vertical="center" wrapText="1"/>
    </xf>
    <xf numFmtId="0" fontId="7" fillId="0" borderId="61" xfId="0" applyFont="1" applyBorder="1" applyAlignment="1">
      <alignment horizontal="center" wrapText="1"/>
    </xf>
    <xf numFmtId="0" fontId="3" fillId="0" borderId="85" xfId="0" applyFont="1" applyFill="1" applyBorder="1" applyAlignment="1">
      <alignment horizontal="center" vertical="top"/>
    </xf>
    <xf numFmtId="0" fontId="21" fillId="0" borderId="0" xfId="0" applyFont="1" applyBorder="1" applyAlignment="1">
      <alignment horizontal="center"/>
    </xf>
    <xf numFmtId="0" fontId="21" fillId="0" borderId="0" xfId="0" applyFont="1" applyBorder="1"/>
    <xf numFmtId="0" fontId="70" fillId="0" borderId="1" xfId="0" applyFont="1" applyBorder="1" applyAlignment="1">
      <alignment vertical="center"/>
    </xf>
    <xf numFmtId="0" fontId="54" fillId="0" borderId="18" xfId="0" applyFont="1" applyFill="1" applyBorder="1" applyAlignment="1">
      <alignment vertical="center"/>
    </xf>
    <xf numFmtId="0" fontId="83" fillId="0" borderId="22" xfId="0" applyFont="1" applyFill="1" applyBorder="1" applyAlignment="1">
      <alignment vertical="center" wrapText="1"/>
    </xf>
    <xf numFmtId="0" fontId="67" fillId="0" borderId="0" xfId="0" applyFont="1" applyBorder="1" applyAlignment="1">
      <alignment horizontal="center"/>
    </xf>
    <xf numFmtId="164" fontId="67" fillId="0" borderId="0" xfId="11" applyFont="1" applyBorder="1" applyAlignment="1">
      <alignment horizontal="center"/>
    </xf>
    <xf numFmtId="175" fontId="67" fillId="0" borderId="77" xfId="11" applyNumberFormat="1" applyFont="1" applyBorder="1" applyAlignment="1">
      <alignment horizontal="center"/>
    </xf>
    <xf numFmtId="0" fontId="21" fillId="0" borderId="96" xfId="0" applyFont="1" applyBorder="1" applyAlignment="1">
      <alignment vertical="center"/>
    </xf>
    <xf numFmtId="173" fontId="4" fillId="0" borderId="105" xfId="0" applyNumberFormat="1" applyFont="1" applyBorder="1" applyAlignment="1">
      <alignment horizontal="center" vertical="center"/>
    </xf>
    <xf numFmtId="1" fontId="4" fillId="0" borderId="106" xfId="0" applyNumberFormat="1" applyFont="1" applyBorder="1" applyAlignment="1">
      <alignment horizontal="center" vertical="center"/>
    </xf>
    <xf numFmtId="173" fontId="3" fillId="0" borderId="85" xfId="0" applyNumberFormat="1" applyFont="1" applyFill="1" applyBorder="1" applyAlignment="1">
      <alignment horizontal="center" vertical="top"/>
    </xf>
    <xf numFmtId="0" fontId="3" fillId="0" borderId="85" xfId="0" applyFont="1" applyBorder="1" applyAlignment="1">
      <alignment vertical="top" wrapText="1"/>
    </xf>
    <xf numFmtId="1" fontId="3" fillId="0" borderId="85" xfId="0" applyNumberFormat="1" applyFont="1" applyFill="1" applyBorder="1" applyAlignment="1">
      <alignment horizontal="center"/>
    </xf>
    <xf numFmtId="0" fontId="58" fillId="0" borderId="1" xfId="0" applyFont="1" applyBorder="1" applyAlignment="1">
      <alignment vertical="top"/>
    </xf>
    <xf numFmtId="0" fontId="58" fillId="0" borderId="1" xfId="0" applyFont="1" applyBorder="1" applyAlignment="1">
      <alignment vertical="center" wrapText="1"/>
    </xf>
    <xf numFmtId="49" fontId="81" fillId="0" borderId="31" xfId="6" applyNumberFormat="1" applyFont="1" applyBorder="1" applyAlignment="1">
      <alignment horizontal="center" vertical="center" wrapText="1"/>
    </xf>
    <xf numFmtId="0" fontId="68" fillId="0" borderId="1" xfId="0" applyFont="1" applyBorder="1" applyAlignment="1">
      <alignment vertical="top" wrapText="1"/>
    </xf>
    <xf numFmtId="0" fontId="3" fillId="0" borderId="6" xfId="0" applyFont="1" applyBorder="1" applyAlignment="1">
      <alignment horizontal="center"/>
    </xf>
    <xf numFmtId="1" fontId="3" fillId="0" borderId="6" xfId="0" applyNumberFormat="1" applyFont="1" applyBorder="1" applyAlignment="1">
      <alignment horizontal="center"/>
    </xf>
    <xf numFmtId="0" fontId="3" fillId="0" borderId="6" xfId="6" applyFont="1" applyBorder="1" applyAlignment="1">
      <alignment vertical="center"/>
    </xf>
    <xf numFmtId="39" fontId="10" fillId="0" borderId="57" xfId="7" applyNumberFormat="1" applyFont="1" applyBorder="1" applyAlignment="1">
      <alignment horizontal="center" vertical="center" wrapText="1"/>
    </xf>
    <xf numFmtId="0" fontId="69" fillId="0" borderId="97" xfId="0" applyFont="1" applyBorder="1" applyAlignment="1">
      <alignment horizontal="center" vertical="center"/>
    </xf>
    <xf numFmtId="49" fontId="81" fillId="0" borderId="97" xfId="6" applyNumberFormat="1" applyFont="1" applyBorder="1" applyAlignment="1">
      <alignment horizontal="center" vertical="top" wrapText="1"/>
    </xf>
    <xf numFmtId="0" fontId="4" fillId="0" borderId="96" xfId="0" applyFont="1" applyFill="1" applyBorder="1" applyAlignment="1">
      <alignment vertical="center" wrapText="1"/>
    </xf>
    <xf numFmtId="164" fontId="56" fillId="0" borderId="2" xfId="11" applyFont="1" applyBorder="1" applyAlignment="1">
      <alignment horizontal="center"/>
    </xf>
    <xf numFmtId="0" fontId="58" fillId="0" borderId="2" xfId="0" applyFont="1" applyBorder="1" applyAlignment="1">
      <alignment vertical="top"/>
    </xf>
    <xf numFmtId="0" fontId="3" fillId="0" borderId="1" xfId="0" applyFont="1" applyBorder="1" applyAlignment="1"/>
    <xf numFmtId="0" fontId="87" fillId="0" borderId="0" xfId="0" applyFont="1" applyBorder="1"/>
    <xf numFmtId="0" fontId="67" fillId="0" borderId="19" xfId="0" applyFont="1" applyBorder="1" applyAlignment="1">
      <alignment horizontal="center" vertical="top"/>
    </xf>
    <xf numFmtId="0" fontId="67" fillId="0" borderId="17" xfId="0" applyFont="1" applyBorder="1" applyAlignment="1">
      <alignment vertical="center" wrapText="1"/>
    </xf>
    <xf numFmtId="167" fontId="73" fillId="0" borderId="17" xfId="11" applyNumberFormat="1" applyFont="1" applyBorder="1" applyAlignment="1">
      <alignment horizontal="center"/>
    </xf>
    <xf numFmtId="164" fontId="73" fillId="0" borderId="17" xfId="11" applyFont="1" applyBorder="1" applyAlignment="1">
      <alignment horizontal="center"/>
    </xf>
    <xf numFmtId="175" fontId="73" fillId="0" borderId="21" xfId="11" applyNumberFormat="1" applyFont="1" applyBorder="1" applyAlignment="1">
      <alignment horizontal="center"/>
    </xf>
    <xf numFmtId="0" fontId="70" fillId="0" borderId="15" xfId="0" applyFont="1" applyBorder="1" applyAlignment="1">
      <alignment horizontal="center" vertical="top"/>
    </xf>
    <xf numFmtId="164" fontId="73" fillId="0" borderId="1" xfId="11" applyFont="1" applyBorder="1" applyAlignment="1">
      <alignment horizontal="center"/>
    </xf>
    <xf numFmtId="0" fontId="70" fillId="0" borderId="19" xfId="0" applyFont="1" applyBorder="1" applyAlignment="1">
      <alignment horizontal="center" vertical="top"/>
    </xf>
    <xf numFmtId="0" fontId="70" fillId="0" borderId="14" xfId="0" applyFont="1" applyBorder="1" applyAlignment="1">
      <alignment vertical="top" wrapText="1"/>
    </xf>
    <xf numFmtId="1" fontId="70" fillId="0" borderId="14" xfId="0" applyNumberFormat="1" applyFont="1" applyBorder="1" applyAlignment="1">
      <alignment horizontal="center"/>
    </xf>
    <xf numFmtId="0" fontId="70" fillId="0" borderId="14" xfId="0" applyFont="1" applyBorder="1" applyAlignment="1">
      <alignment horizontal="center"/>
    </xf>
    <xf numFmtId="0" fontId="73" fillId="0" borderId="15" xfId="0" applyFont="1" applyBorder="1" applyAlignment="1">
      <alignment horizontal="center" vertical="top"/>
    </xf>
    <xf numFmtId="0" fontId="72" fillId="0" borderId="1" xfId="0" applyFont="1" applyBorder="1" applyAlignment="1">
      <alignment vertical="center" wrapText="1"/>
    </xf>
    <xf numFmtId="1" fontId="73" fillId="0" borderId="1" xfId="0" applyNumberFormat="1" applyFont="1" applyBorder="1" applyAlignment="1">
      <alignment horizontal="center"/>
    </xf>
    <xf numFmtId="0" fontId="73" fillId="0" borderId="1" xfId="0" applyFont="1" applyBorder="1" applyAlignment="1">
      <alignment horizontal="center"/>
    </xf>
    <xf numFmtId="0" fontId="70" fillId="0" borderId="2" xfId="0" applyFont="1" applyBorder="1" applyAlignment="1">
      <alignment vertical="top" wrapText="1"/>
    </xf>
    <xf numFmtId="0" fontId="79" fillId="0" borderId="108" xfId="0" applyFont="1" applyBorder="1" applyAlignment="1">
      <alignment horizontal="left" vertical="top" wrapText="1"/>
    </xf>
    <xf numFmtId="0" fontId="79" fillId="0" borderId="109" xfId="0" applyFont="1" applyBorder="1" applyAlignment="1">
      <alignment horizontal="left" vertical="top" wrapText="1"/>
    </xf>
    <xf numFmtId="2" fontId="70" fillId="0" borderId="15" xfId="0" applyNumberFormat="1" applyFont="1" applyFill="1" applyBorder="1" applyAlignment="1">
      <alignment horizontal="center" vertical="top"/>
    </xf>
    <xf numFmtId="173" fontId="67" fillId="0" borderId="103" xfId="0" applyNumberFormat="1" applyFont="1" applyFill="1" applyBorder="1" applyAlignment="1">
      <alignment horizontal="center" vertical="top"/>
    </xf>
    <xf numFmtId="173" fontId="70" fillId="0" borderId="19" xfId="0" applyNumberFormat="1" applyFont="1" applyFill="1" applyBorder="1" applyAlignment="1">
      <alignment horizontal="center" vertical="top"/>
    </xf>
    <xf numFmtId="0" fontId="88" fillId="0" borderId="1" xfId="0" applyFont="1" applyBorder="1" applyAlignment="1">
      <alignment horizontal="center"/>
    </xf>
    <xf numFmtId="0" fontId="67" fillId="0" borderId="97" xfId="0" applyFont="1" applyBorder="1" applyAlignment="1">
      <alignment horizontal="center"/>
    </xf>
    <xf numFmtId="0" fontId="70" fillId="0" borderId="1" xfId="0" applyFont="1" applyBorder="1" applyAlignment="1">
      <alignment vertical="top"/>
    </xf>
    <xf numFmtId="0" fontId="67" fillId="0" borderId="15" xfId="0" applyFont="1" applyBorder="1" applyAlignment="1">
      <alignment horizontal="center" vertical="top"/>
    </xf>
    <xf numFmtId="0" fontId="67" fillId="0" borderId="1" xfId="0" applyFont="1" applyBorder="1" applyAlignment="1">
      <alignment vertical="center" wrapText="1"/>
    </xf>
    <xf numFmtId="167" fontId="73" fillId="0" borderId="1" xfId="11" applyNumberFormat="1" applyFont="1" applyBorder="1" applyAlignment="1">
      <alignment horizontal="center"/>
    </xf>
    <xf numFmtId="173" fontId="3" fillId="0" borderId="15" xfId="0" applyNumberFormat="1" applyFont="1" applyBorder="1" applyAlignment="1">
      <alignment horizontal="center" vertical="top"/>
    </xf>
    <xf numFmtId="0" fontId="72" fillId="0" borderId="2" xfId="0" applyFont="1" applyBorder="1" applyAlignment="1">
      <alignment vertical="center" wrapText="1"/>
    </xf>
    <xf numFmtId="49" fontId="10" fillId="0" borderId="103" xfId="6" applyNumberFormat="1" applyFont="1" applyBorder="1" applyAlignment="1">
      <alignment horizontal="center" vertical="top" wrapText="1"/>
    </xf>
    <xf numFmtId="0" fontId="4" fillId="0" borderId="19" xfId="0" applyFont="1" applyFill="1" applyBorder="1" applyAlignment="1">
      <alignment horizontal="center" vertical="top"/>
    </xf>
    <xf numFmtId="0" fontId="4" fillId="0" borderId="17" xfId="0" applyFont="1" applyBorder="1" applyAlignment="1">
      <alignment horizontal="left" vertical="top" wrapText="1"/>
    </xf>
    <xf numFmtId="167" fontId="3" fillId="0" borderId="1" xfId="11" applyNumberFormat="1" applyFont="1" applyBorder="1" applyAlignment="1">
      <alignment horizontal="left"/>
    </xf>
    <xf numFmtId="0" fontId="21" fillId="0" borderId="22" xfId="0" applyFont="1" applyBorder="1" applyAlignment="1">
      <alignment horizontal="center" vertical="center"/>
    </xf>
    <xf numFmtId="0" fontId="21" fillId="0" borderId="77" xfId="0" applyFont="1" applyBorder="1"/>
    <xf numFmtId="0" fontId="3" fillId="0" borderId="117" xfId="0" applyFont="1" applyBorder="1" applyAlignment="1">
      <alignment horizontal="center" vertical="top"/>
    </xf>
    <xf numFmtId="0" fontId="3" fillId="0" borderId="2" xfId="6" applyFont="1" applyBorder="1" applyAlignment="1">
      <alignment vertical="center"/>
    </xf>
    <xf numFmtId="39" fontId="10" fillId="0" borderId="104" xfId="7" applyNumberFormat="1" applyFont="1" applyBorder="1" applyAlignment="1">
      <alignment horizontal="center" vertical="center" wrapText="1"/>
    </xf>
    <xf numFmtId="0" fontId="68" fillId="0" borderId="17" xfId="0" applyFont="1" applyBorder="1" applyAlignment="1">
      <alignment vertical="top" wrapText="1"/>
    </xf>
    <xf numFmtId="2" fontId="4" fillId="0" borderId="111" xfId="3" applyNumberFormat="1" applyFont="1" applyBorder="1" applyAlignment="1">
      <alignment horizontal="left" vertical="center" wrapText="1"/>
    </xf>
    <xf numFmtId="0" fontId="4" fillId="0" borderId="17" xfId="0" applyFont="1" applyBorder="1" applyAlignment="1">
      <alignment horizontal="left" wrapText="1"/>
    </xf>
    <xf numFmtId="0" fontId="4" fillId="0" borderId="19" xfId="0" applyFont="1" applyFill="1" applyBorder="1" applyAlignment="1">
      <alignment horizontal="center" vertical="center"/>
    </xf>
    <xf numFmtId="49" fontId="9" fillId="0" borderId="97" xfId="6" applyNumberFormat="1" applyFont="1" applyBorder="1" applyAlignment="1">
      <alignment horizontal="center" vertical="top" wrapText="1"/>
    </xf>
    <xf numFmtId="49" fontId="10" fillId="0" borderId="105" xfId="6" applyNumberFormat="1" applyFont="1" applyBorder="1" applyAlignment="1">
      <alignment horizontal="center" vertical="top" wrapText="1"/>
    </xf>
    <xf numFmtId="167" fontId="3" fillId="0" borderId="107" xfId="11" applyNumberFormat="1" applyFont="1" applyBorder="1" applyAlignment="1">
      <alignment horizontal="center"/>
    </xf>
    <xf numFmtId="173" fontId="67" fillId="0" borderId="103" xfId="0" applyNumberFormat="1" applyFont="1" applyFill="1" applyBorder="1" applyAlignment="1">
      <alignment horizontal="center" vertical="center"/>
    </xf>
    <xf numFmtId="0" fontId="21" fillId="0" borderId="96" xfId="0" applyFont="1" applyBorder="1" applyAlignment="1">
      <alignment vertical="center" wrapText="1"/>
    </xf>
    <xf numFmtId="0" fontId="31" fillId="0" borderId="2" xfId="0" applyFont="1" applyFill="1" applyBorder="1" applyAlignment="1">
      <alignment vertical="center" wrapText="1"/>
    </xf>
    <xf numFmtId="49" fontId="81" fillId="0" borderId="19" xfId="6" applyNumberFormat="1" applyFont="1" applyBorder="1" applyAlignment="1">
      <alignment horizontal="center" vertical="center" wrapText="1"/>
    </xf>
    <xf numFmtId="0" fontId="54" fillId="0" borderId="18" xfId="0" applyFont="1" applyBorder="1" applyAlignment="1">
      <alignment vertical="center" wrapText="1"/>
    </xf>
    <xf numFmtId="0" fontId="7" fillId="0" borderId="17" xfId="0" applyFont="1" applyBorder="1" applyAlignment="1">
      <alignment wrapText="1"/>
    </xf>
    <xf numFmtId="0" fontId="7" fillId="0" borderId="0" xfId="0" applyFont="1" applyBorder="1" applyAlignment="1">
      <alignment horizontal="center" wrapText="1"/>
    </xf>
    <xf numFmtId="0" fontId="3" fillId="0" borderId="2" xfId="0" applyFont="1" applyBorder="1" applyAlignment="1">
      <alignment horizontal="left" vertical="top" wrapText="1"/>
    </xf>
    <xf numFmtId="167" fontId="3" fillId="0" borderId="2" xfId="11" applyNumberFormat="1" applyFont="1" applyBorder="1" applyAlignment="1">
      <alignment horizontal="center"/>
    </xf>
    <xf numFmtId="0" fontId="4" fillId="0" borderId="96" xfId="0" applyFont="1" applyBorder="1" applyAlignment="1">
      <alignment horizontal="left" vertical="top" wrapText="1"/>
    </xf>
    <xf numFmtId="167" fontId="4" fillId="0" borderId="96" xfId="11" applyNumberFormat="1" applyFont="1" applyBorder="1" applyAlignment="1">
      <alignment horizontal="center"/>
    </xf>
    <xf numFmtId="0" fontId="0" fillId="0" borderId="1" xfId="0" applyBorder="1"/>
    <xf numFmtId="0" fontId="0" fillId="0" borderId="16" xfId="0" applyBorder="1"/>
    <xf numFmtId="1" fontId="3" fillId="0" borderId="65" xfId="0" applyNumberFormat="1" applyFont="1" applyFill="1" applyBorder="1" applyAlignment="1">
      <alignment horizontal="center"/>
    </xf>
    <xf numFmtId="0" fontId="67" fillId="0" borderId="1" xfId="0" applyFont="1" applyBorder="1" applyAlignment="1">
      <alignment horizontal="center" vertical="center"/>
    </xf>
    <xf numFmtId="164" fontId="67" fillId="0" borderId="1" xfId="11" applyFont="1" applyBorder="1" applyAlignment="1">
      <alignment horizontal="center" vertical="center"/>
    </xf>
    <xf numFmtId="164" fontId="67" fillId="0" borderId="16" xfId="11" applyNumberFormat="1" applyFont="1" applyBorder="1" applyAlignment="1">
      <alignment horizontal="center" vertical="center"/>
    </xf>
    <xf numFmtId="0" fontId="21" fillId="0" borderId="15" xfId="0" applyFont="1" applyBorder="1" applyAlignment="1">
      <alignment horizontal="center"/>
    </xf>
    <xf numFmtId="0" fontId="89" fillId="0" borderId="65" xfId="0" applyFont="1" applyBorder="1" applyAlignment="1">
      <alignment wrapText="1"/>
    </xf>
    <xf numFmtId="0" fontId="86" fillId="0" borderId="64" xfId="0" applyFont="1" applyBorder="1" applyAlignment="1">
      <alignment horizontal="center" vertical="top"/>
    </xf>
    <xf numFmtId="0" fontId="21" fillId="0" borderId="103" xfId="0" applyFont="1" applyBorder="1" applyAlignment="1">
      <alignment horizontal="center"/>
    </xf>
    <xf numFmtId="0" fontId="3" fillId="0" borderId="65" xfId="6" applyFont="1" applyBorder="1" applyAlignment="1">
      <alignment vertical="center"/>
    </xf>
    <xf numFmtId="39" fontId="10" fillId="0" borderId="66" xfId="7" applyNumberFormat="1" applyFont="1" applyBorder="1" applyAlignment="1">
      <alignment horizontal="center" vertical="center" wrapText="1"/>
    </xf>
    <xf numFmtId="0" fontId="89" fillId="0" borderId="14" xfId="0" applyFont="1" applyBorder="1" applyAlignment="1">
      <alignment wrapText="1"/>
    </xf>
    <xf numFmtId="0" fontId="0" fillId="0" borderId="76" xfId="0" applyBorder="1"/>
    <xf numFmtId="0" fontId="0" fillId="0" borderId="83" xfId="0" applyBorder="1"/>
    <xf numFmtId="0" fontId="86" fillId="0" borderId="27" xfId="0" applyFont="1" applyBorder="1" applyAlignment="1">
      <alignment horizontal="center" vertical="center"/>
    </xf>
    <xf numFmtId="0" fontId="4" fillId="0" borderId="12" xfId="0" applyFont="1" applyBorder="1" applyAlignment="1">
      <alignment horizontal="center" vertical="top"/>
    </xf>
    <xf numFmtId="0" fontId="86" fillId="0" borderId="96" xfId="0" applyFont="1" applyBorder="1" applyAlignment="1">
      <alignment horizontal="center" vertical="center"/>
    </xf>
    <xf numFmtId="0" fontId="70" fillId="0" borderId="76" xfId="0" applyFont="1" applyBorder="1" applyAlignment="1">
      <alignment vertical="top" wrapText="1"/>
    </xf>
    <xf numFmtId="175" fontId="56" fillId="0" borderId="98" xfId="11" applyNumberFormat="1" applyFont="1" applyBorder="1" applyAlignment="1">
      <alignment horizontal="center" vertical="center"/>
    </xf>
    <xf numFmtId="0" fontId="58" fillId="0" borderId="1" xfId="0" applyFont="1" applyBorder="1" applyAlignment="1">
      <alignment vertical="center"/>
    </xf>
    <xf numFmtId="0" fontId="40" fillId="0" borderId="19" xfId="0" applyFont="1" applyFill="1" applyBorder="1" applyAlignment="1">
      <alignment horizontal="center" vertical="top"/>
    </xf>
    <xf numFmtId="0" fontId="54" fillId="0" borderId="63" xfId="0" applyFont="1" applyFill="1" applyBorder="1" applyAlignment="1">
      <alignment vertical="center" wrapText="1"/>
    </xf>
    <xf numFmtId="0" fontId="54" fillId="0" borderId="37" xfId="0" applyFont="1" applyFill="1" applyBorder="1" applyAlignment="1">
      <alignment wrapText="1"/>
    </xf>
    <xf numFmtId="0" fontId="54" fillId="0" borderId="2" xfId="0" applyFont="1" applyBorder="1" applyAlignment="1">
      <alignment vertical="top" wrapText="1"/>
    </xf>
    <xf numFmtId="2" fontId="4" fillId="0" borderId="103" xfId="0" applyNumberFormat="1" applyFont="1" applyFill="1" applyBorder="1" applyAlignment="1">
      <alignment horizontal="center" vertical="top"/>
    </xf>
    <xf numFmtId="0" fontId="36" fillId="0" borderId="1" xfId="0" applyFont="1" applyFill="1" applyBorder="1" applyAlignment="1">
      <alignment vertical="center" wrapText="1"/>
    </xf>
    <xf numFmtId="0" fontId="26" fillId="0" borderId="1" xfId="0" applyFont="1" applyFill="1" applyBorder="1" applyAlignment="1">
      <alignment wrapText="1"/>
    </xf>
    <xf numFmtId="0" fontId="26" fillId="0" borderId="2" xfId="0" applyFont="1" applyFill="1" applyBorder="1" applyAlignment="1">
      <alignment vertical="top" wrapText="1"/>
    </xf>
    <xf numFmtId="0" fontId="70" fillId="0" borderId="17" xfId="0" applyFont="1" applyBorder="1" applyAlignment="1">
      <alignment vertical="top"/>
    </xf>
    <xf numFmtId="0" fontId="3" fillId="0" borderId="14" xfId="0" applyFont="1" applyFill="1" applyBorder="1" applyAlignment="1">
      <alignment vertical="center" wrapText="1"/>
    </xf>
    <xf numFmtId="0" fontId="6" fillId="0" borderId="97" xfId="0" applyFont="1" applyFill="1" applyBorder="1" applyAlignment="1">
      <alignment horizontal="center" vertical="top"/>
    </xf>
    <xf numFmtId="0" fontId="82" fillId="0" borderId="96" xfId="0" applyFont="1" applyFill="1" applyBorder="1" applyAlignment="1">
      <alignment vertical="top" wrapText="1"/>
    </xf>
    <xf numFmtId="167" fontId="3" fillId="0" borderId="30" xfId="11" applyNumberFormat="1" applyFont="1" applyFill="1" applyBorder="1" applyAlignment="1">
      <alignment horizontal="center" wrapText="1"/>
    </xf>
    <xf numFmtId="167" fontId="3" fillId="0" borderId="2" xfId="11" applyNumberFormat="1" applyFont="1" applyFill="1" applyBorder="1" applyAlignment="1">
      <alignment horizontal="center"/>
    </xf>
    <xf numFmtId="1" fontId="3" fillId="0" borderId="2" xfId="11" applyNumberFormat="1" applyFont="1" applyFill="1" applyBorder="1" applyAlignment="1">
      <alignment horizontal="center"/>
    </xf>
    <xf numFmtId="0" fontId="26" fillId="0" borderId="121" xfId="0" applyFont="1" applyBorder="1" applyAlignment="1">
      <alignment horizontal="justify" vertical="top" wrapText="1"/>
    </xf>
    <xf numFmtId="0" fontId="3" fillId="0" borderId="15" xfId="0" applyFont="1" applyBorder="1" applyAlignment="1">
      <alignment horizontal="center" vertical="top" wrapText="1"/>
    </xf>
    <xf numFmtId="0" fontId="40" fillId="0" borderId="101" xfId="0" applyFont="1" applyBorder="1" applyAlignment="1">
      <alignment wrapText="1"/>
    </xf>
    <xf numFmtId="0" fontId="40" fillId="0" borderId="102" xfId="0" applyFont="1" applyBorder="1" applyAlignment="1">
      <alignment wrapText="1"/>
    </xf>
    <xf numFmtId="0" fontId="4" fillId="0" borderId="100" xfId="0" applyFont="1" applyBorder="1" applyAlignment="1">
      <alignment horizontal="center" vertical="center" wrapText="1"/>
    </xf>
    <xf numFmtId="0" fontId="54" fillId="0" borderId="101" xfId="0" applyFont="1" applyBorder="1" applyAlignment="1">
      <alignment vertical="center" wrapText="1"/>
    </xf>
    <xf numFmtId="0" fontId="7" fillId="0" borderId="18" xfId="6" applyFont="1" applyBorder="1" applyAlignment="1">
      <alignment horizontal="left" vertical="center" wrapText="1"/>
    </xf>
    <xf numFmtId="0" fontId="6" fillId="0" borderId="29" xfId="6" applyFont="1" applyBorder="1" applyAlignment="1">
      <alignment horizontal="center" wrapText="1"/>
    </xf>
    <xf numFmtId="1" fontId="6" fillId="0" borderId="29" xfId="7" applyNumberFormat="1" applyFont="1" applyBorder="1" applyAlignment="1">
      <alignment horizontal="center" wrapText="1"/>
    </xf>
    <xf numFmtId="0" fontId="6" fillId="0" borderId="29" xfId="6" applyFont="1" applyBorder="1" applyAlignment="1">
      <alignment horizontal="center" vertical="center"/>
    </xf>
    <xf numFmtId="43" fontId="6" fillId="0" borderId="49" xfId="7" applyFont="1" applyBorder="1" applyAlignment="1">
      <alignment horizontal="center" vertical="center"/>
    </xf>
    <xf numFmtId="49" fontId="7" fillId="0" borderId="97" xfId="6" applyNumberFormat="1" applyFont="1" applyBorder="1" applyAlignment="1">
      <alignment horizontal="center" vertical="center" wrapText="1"/>
    </xf>
    <xf numFmtId="0" fontId="6" fillId="0" borderId="96" xfId="6" applyFont="1" applyBorder="1" applyAlignment="1">
      <alignment horizontal="center" wrapText="1"/>
    </xf>
    <xf numFmtId="1" fontId="6" fillId="0" borderId="96" xfId="7" applyNumberFormat="1" applyFont="1" applyBorder="1" applyAlignment="1">
      <alignment horizontal="center" wrapText="1"/>
    </xf>
    <xf numFmtId="2" fontId="4" fillId="0" borderId="27" xfId="3" applyNumberFormat="1" applyFont="1" applyBorder="1" applyAlignment="1">
      <alignment horizontal="left" vertical="center" wrapText="1"/>
    </xf>
    <xf numFmtId="2" fontId="4" fillId="0" borderId="14" xfId="3" applyNumberFormat="1" applyFont="1" applyBorder="1" applyAlignment="1">
      <alignment horizontal="left" vertical="center" wrapText="1"/>
    </xf>
    <xf numFmtId="2" fontId="4" fillId="0" borderId="54" xfId="3" applyNumberFormat="1" applyFont="1" applyBorder="1" applyAlignment="1">
      <alignment horizontal="left" vertical="center" wrapText="1"/>
    </xf>
    <xf numFmtId="2" fontId="54" fillId="0" borderId="14" xfId="3" applyNumberFormat="1" applyFont="1" applyBorder="1" applyAlignment="1">
      <alignment horizontal="left" vertical="center" wrapText="1"/>
    </xf>
    <xf numFmtId="0" fontId="54" fillId="0" borderId="11" xfId="6" applyFont="1" applyBorder="1" applyAlignment="1">
      <alignment horizontal="left" vertical="center" wrapText="1"/>
    </xf>
    <xf numFmtId="0" fontId="54" fillId="0" borderId="0" xfId="0" applyFont="1" applyFill="1" applyBorder="1" applyAlignment="1">
      <alignment wrapText="1"/>
    </xf>
    <xf numFmtId="0" fontId="54" fillId="0" borderId="2" xfId="0" applyFont="1" applyFill="1" applyBorder="1" applyAlignment="1">
      <alignment wrapText="1"/>
    </xf>
    <xf numFmtId="2" fontId="4" fillId="0" borderId="22" xfId="3" applyNumberFormat="1" applyFont="1" applyBorder="1" applyAlignment="1">
      <alignment horizontal="left" vertical="center" wrapText="1"/>
    </xf>
    <xf numFmtId="2" fontId="54" fillId="0" borderId="0" xfId="3" applyNumberFormat="1" applyFont="1" applyBorder="1" applyAlignment="1">
      <alignment horizontal="left" vertical="center" wrapText="1"/>
    </xf>
    <xf numFmtId="2" fontId="4" fillId="0" borderId="0" xfId="3" applyNumberFormat="1" applyFont="1" applyBorder="1" applyAlignment="1">
      <alignment horizontal="left" vertical="center" wrapText="1"/>
    </xf>
    <xf numFmtId="2" fontId="4" fillId="0" borderId="77" xfId="3" applyNumberFormat="1" applyFont="1" applyBorder="1" applyAlignment="1">
      <alignment horizontal="left" vertical="center" wrapText="1"/>
    </xf>
    <xf numFmtId="49" fontId="7" fillId="0" borderId="27" xfId="6" applyNumberFormat="1" applyFont="1" applyBorder="1" applyAlignment="1">
      <alignment horizontal="center" vertical="center" wrapText="1"/>
    </xf>
    <xf numFmtId="0" fontId="6" fillId="0" borderId="14" xfId="6" applyFont="1" applyBorder="1" applyAlignment="1">
      <alignment horizontal="center" wrapText="1"/>
    </xf>
    <xf numFmtId="1" fontId="6" fillId="0" borderId="14" xfId="7" applyNumberFormat="1" applyFont="1" applyBorder="1" applyAlignment="1">
      <alignment horizontal="center" wrapText="1"/>
    </xf>
    <xf numFmtId="2" fontId="4" fillId="0" borderId="112" xfId="3" applyNumberFormat="1" applyFont="1" applyBorder="1" applyAlignment="1">
      <alignment horizontal="left" vertical="center" wrapText="1"/>
    </xf>
    <xf numFmtId="2" fontId="4" fillId="0" borderId="115" xfId="3" applyNumberFormat="1" applyFont="1" applyBorder="1" applyAlignment="1">
      <alignment horizontal="left" vertical="center" wrapText="1"/>
    </xf>
    <xf numFmtId="49" fontId="4" fillId="0" borderId="22" xfId="6" applyNumberFormat="1" applyFont="1" applyBorder="1" applyAlignment="1">
      <alignment horizontal="center" vertical="center" wrapText="1"/>
    </xf>
    <xf numFmtId="0" fontId="4" fillId="0" borderId="15" xfId="0" applyFont="1" applyFill="1" applyBorder="1" applyAlignment="1">
      <alignment horizontal="center" vertical="center"/>
    </xf>
    <xf numFmtId="0" fontId="86" fillId="0" borderId="0" xfId="0" applyFont="1" applyAlignment="1">
      <alignment horizontal="center" vertical="center"/>
    </xf>
    <xf numFmtId="0" fontId="86" fillId="0" borderId="0" xfId="0" applyFont="1" applyAlignment="1">
      <alignment vertical="center"/>
    </xf>
    <xf numFmtId="0" fontId="86" fillId="0" borderId="107" xfId="0" applyFont="1" applyBorder="1" applyAlignment="1">
      <alignment horizontal="center" vertical="center"/>
    </xf>
    <xf numFmtId="0" fontId="86" fillId="0" borderId="107" xfId="0" applyFont="1" applyBorder="1" applyAlignment="1">
      <alignment vertical="center"/>
    </xf>
    <xf numFmtId="0" fontId="21" fillId="0" borderId="73" xfId="0" applyFont="1" applyBorder="1" applyAlignment="1">
      <alignment horizontal="center" vertical="center"/>
    </xf>
    <xf numFmtId="0" fontId="21" fillId="0" borderId="74" xfId="0" applyFont="1" applyBorder="1" applyAlignment="1">
      <alignment vertical="center"/>
    </xf>
    <xf numFmtId="0" fontId="21" fillId="0" borderId="74" xfId="0" applyFont="1" applyBorder="1" applyAlignment="1">
      <alignment horizontal="center" vertical="center"/>
    </xf>
    <xf numFmtId="0" fontId="21" fillId="0" borderId="75" xfId="0" applyFont="1" applyBorder="1" applyAlignment="1">
      <alignment vertical="center"/>
    </xf>
    <xf numFmtId="0" fontId="21" fillId="0" borderId="103" xfId="0" applyFont="1" applyBorder="1" applyAlignment="1">
      <alignment horizontal="center" vertical="center"/>
    </xf>
    <xf numFmtId="0" fontId="21" fillId="0" borderId="2" xfId="0" applyFont="1" applyBorder="1" applyAlignment="1">
      <alignment horizontal="center" vertical="center"/>
    </xf>
    <xf numFmtId="0" fontId="86" fillId="0" borderId="56" xfId="0" applyFont="1" applyBorder="1" applyAlignment="1">
      <alignment horizontal="center" vertical="top"/>
    </xf>
    <xf numFmtId="176" fontId="86" fillId="0" borderId="98" xfId="0" applyNumberFormat="1" applyFont="1" applyBorder="1" applyAlignment="1">
      <alignment vertical="center"/>
    </xf>
    <xf numFmtId="164" fontId="56" fillId="0" borderId="76" xfId="11" applyFont="1" applyBorder="1" applyAlignment="1">
      <alignment horizontal="center"/>
    </xf>
    <xf numFmtId="49" fontId="81" fillId="0" borderId="15" xfId="6" applyNumberFormat="1" applyFont="1" applyBorder="1" applyAlignment="1">
      <alignment horizontal="center" vertical="center" wrapText="1"/>
    </xf>
    <xf numFmtId="0" fontId="54" fillId="0" borderId="99" xfId="0" applyFont="1" applyBorder="1" applyAlignment="1">
      <alignment vertical="center" wrapText="1"/>
    </xf>
    <xf numFmtId="0" fontId="7" fillId="0" borderId="119" xfId="0" applyFont="1" applyBorder="1" applyAlignment="1">
      <alignment wrapText="1"/>
    </xf>
    <xf numFmtId="0" fontId="54" fillId="0" borderId="6" xfId="0" applyFont="1" applyFill="1" applyBorder="1" applyAlignment="1">
      <alignment wrapText="1"/>
    </xf>
    <xf numFmtId="173" fontId="70" fillId="0" borderId="103" xfId="0" applyNumberFormat="1" applyFont="1" applyBorder="1" applyAlignment="1">
      <alignment horizontal="center" vertical="top"/>
    </xf>
    <xf numFmtId="0" fontId="7" fillId="0" borderId="1" xfId="0" applyFont="1" applyBorder="1" applyAlignment="1">
      <alignment wrapText="1"/>
    </xf>
    <xf numFmtId="164" fontId="86" fillId="0" borderId="98" xfId="0" applyNumberFormat="1" applyFont="1" applyBorder="1" applyAlignment="1">
      <alignment vertical="center"/>
    </xf>
    <xf numFmtId="0" fontId="4" fillId="0" borderId="120" xfId="0" applyFont="1" applyFill="1" applyBorder="1" applyAlignment="1">
      <alignment vertical="center" wrapText="1"/>
    </xf>
    <xf numFmtId="0" fontId="4" fillId="0" borderId="107" xfId="0" applyFont="1" applyBorder="1" applyAlignment="1">
      <alignment horizontal="center"/>
    </xf>
    <xf numFmtId="1" fontId="4" fillId="0" borderId="107" xfId="0" applyNumberFormat="1" applyFont="1" applyBorder="1" applyAlignment="1">
      <alignment horizontal="center"/>
    </xf>
    <xf numFmtId="0" fontId="7" fillId="0" borderId="97" xfId="0" applyFont="1" applyBorder="1" applyAlignment="1">
      <alignment horizontal="left" vertical="center"/>
    </xf>
    <xf numFmtId="0" fontId="6" fillId="0" borderId="96" xfId="0" applyFont="1" applyBorder="1" applyAlignment="1">
      <alignment horizontal="left" vertical="center"/>
    </xf>
    <xf numFmtId="1" fontId="6" fillId="0" borderId="96" xfId="0" applyNumberFormat="1" applyFont="1" applyBorder="1" applyAlignment="1">
      <alignment horizontal="left" vertical="center"/>
    </xf>
    <xf numFmtId="164" fontId="56" fillId="0" borderId="96" xfId="11" applyFont="1" applyBorder="1" applyAlignment="1">
      <alignment horizontal="left" vertical="center"/>
    </xf>
    <xf numFmtId="164" fontId="56" fillId="0" borderId="98" xfId="11" applyNumberFormat="1" applyFont="1" applyBorder="1" applyAlignment="1">
      <alignment horizontal="left" vertical="center"/>
    </xf>
    <xf numFmtId="0" fontId="36" fillId="0" borderId="45" xfId="0" applyFont="1" applyFill="1" applyBorder="1" applyAlignment="1">
      <alignment horizontal="left" vertical="center" wrapText="1"/>
    </xf>
    <xf numFmtId="0" fontId="64" fillId="0" borderId="97" xfId="0" applyFont="1" applyBorder="1" applyAlignment="1">
      <alignment horizontal="left" vertical="center"/>
    </xf>
    <xf numFmtId="1" fontId="56" fillId="0" borderId="96" xfId="0" applyNumberFormat="1" applyFont="1" applyBorder="1" applyAlignment="1">
      <alignment horizontal="left" vertical="center"/>
    </xf>
    <xf numFmtId="0" fontId="56" fillId="0" borderId="96" xfId="0" applyFont="1" applyBorder="1" applyAlignment="1">
      <alignment horizontal="left" vertical="center"/>
    </xf>
    <xf numFmtId="175" fontId="56" fillId="0" borderId="98" xfId="11" applyNumberFormat="1" applyFont="1" applyBorder="1" applyAlignment="1">
      <alignment horizontal="left" vertical="center"/>
    </xf>
    <xf numFmtId="1" fontId="56" fillId="0" borderId="96" xfId="0" applyNumberFormat="1" applyFont="1" applyBorder="1" applyAlignment="1">
      <alignment horizontal="center" vertical="center"/>
    </xf>
    <xf numFmtId="0" fontId="56" fillId="0" borderId="96" xfId="0" applyFont="1" applyBorder="1" applyAlignment="1">
      <alignment horizontal="center" vertical="center"/>
    </xf>
    <xf numFmtId="39" fontId="9" fillId="0" borderId="16" xfId="7" applyNumberFormat="1" applyFont="1" applyBorder="1" applyAlignment="1">
      <alignment horizontal="center" vertical="center" wrapText="1"/>
    </xf>
    <xf numFmtId="175" fontId="84" fillId="0" borderId="98" xfId="0" applyNumberFormat="1" applyFont="1" applyBorder="1" applyAlignment="1">
      <alignment vertical="center"/>
    </xf>
    <xf numFmtId="175" fontId="86" fillId="0" borderId="83" xfId="0" applyNumberFormat="1" applyFont="1" applyBorder="1" applyAlignment="1">
      <alignment horizontal="left" vertical="center"/>
    </xf>
    <xf numFmtId="0" fontId="4" fillId="0" borderId="100" xfId="0" applyFont="1" applyFill="1" applyBorder="1" applyAlignment="1">
      <alignment horizontal="center" vertical="center"/>
    </xf>
    <xf numFmtId="0" fontId="67" fillId="0" borderId="101" xfId="0" applyFont="1" applyBorder="1" applyAlignment="1">
      <alignment vertical="center"/>
    </xf>
    <xf numFmtId="1" fontId="67" fillId="0" borderId="101" xfId="0" applyNumberFormat="1" applyFont="1" applyBorder="1" applyAlignment="1">
      <alignment horizontal="center" vertical="center"/>
    </xf>
    <xf numFmtId="0" fontId="67" fillId="0" borderId="101" xfId="0" applyFont="1" applyBorder="1" applyAlignment="1">
      <alignment horizontal="center" vertical="center"/>
    </xf>
    <xf numFmtId="164" fontId="67" fillId="0" borderId="101" xfId="11" applyFont="1" applyBorder="1" applyAlignment="1">
      <alignment horizontal="center" vertical="center"/>
    </xf>
    <xf numFmtId="0" fontId="3" fillId="0" borderId="50" xfId="0" applyFont="1" applyFill="1" applyBorder="1" applyAlignment="1">
      <alignment horizontal="center" vertical="center"/>
    </xf>
    <xf numFmtId="175" fontId="86" fillId="0" borderId="98" xfId="0" applyNumberFormat="1" applyFont="1" applyBorder="1" applyAlignment="1">
      <alignment vertical="center"/>
    </xf>
    <xf numFmtId="0" fontId="86" fillId="0" borderId="15" xfId="0" applyFont="1" applyBorder="1" applyAlignment="1">
      <alignment horizontal="center"/>
    </xf>
    <xf numFmtId="0" fontId="89" fillId="0" borderId="1" xfId="0" applyFont="1" applyBorder="1"/>
    <xf numFmtId="0" fontId="4" fillId="0" borderId="87" xfId="0" applyFont="1" applyBorder="1" applyAlignment="1">
      <alignment horizontal="center" vertical="top"/>
    </xf>
    <xf numFmtId="0" fontId="3" fillId="0" borderId="14" xfId="6" applyFont="1" applyBorder="1" applyAlignment="1">
      <alignment vertical="center"/>
    </xf>
    <xf numFmtId="39" fontId="10" fillId="0" borderId="54" xfId="7" applyNumberFormat="1" applyFont="1" applyBorder="1" applyAlignment="1">
      <alignment horizontal="center" vertical="center" wrapText="1"/>
    </xf>
    <xf numFmtId="0" fontId="86" fillId="0" borderId="15" xfId="0" applyFont="1" applyBorder="1" applyAlignment="1">
      <alignment horizontal="center" vertical="center"/>
    </xf>
    <xf numFmtId="0" fontId="89" fillId="0" borderId="1" xfId="0" applyFont="1" applyBorder="1" applyAlignment="1">
      <alignment vertical="center" wrapText="1"/>
    </xf>
    <xf numFmtId="0" fontId="24" fillId="0" borderId="1" xfId="0" applyFont="1" applyBorder="1" applyAlignment="1">
      <alignment wrapText="1"/>
    </xf>
    <xf numFmtId="0" fontId="3" fillId="0" borderId="103" xfId="0" applyFont="1" applyBorder="1" applyAlignment="1">
      <alignment horizontal="center" vertical="top"/>
    </xf>
    <xf numFmtId="0" fontId="72" fillId="0" borderId="65" xfId="0" applyFont="1" applyBorder="1" applyAlignment="1">
      <alignment vertical="top" wrapText="1"/>
    </xf>
    <xf numFmtId="0" fontId="72" fillId="0" borderId="14" xfId="0" applyFont="1" applyBorder="1" applyAlignment="1">
      <alignment vertical="top" wrapText="1"/>
    </xf>
    <xf numFmtId="164" fontId="74" fillId="0" borderId="65" xfId="11" applyFont="1" applyBorder="1" applyAlignment="1">
      <alignment horizontal="center"/>
    </xf>
    <xf numFmtId="175" fontId="74" fillId="0" borderId="66" xfId="11" applyNumberFormat="1" applyFont="1" applyBorder="1" applyAlignment="1">
      <alignment horizontal="center"/>
    </xf>
    <xf numFmtId="0" fontId="3" fillId="0" borderId="24" xfId="0" applyFont="1" applyBorder="1" applyAlignment="1">
      <alignment horizontal="center" vertical="top"/>
    </xf>
    <xf numFmtId="0" fontId="0" fillId="0" borderId="85" xfId="0" applyBorder="1"/>
    <xf numFmtId="0" fontId="4" fillId="0" borderId="100" xfId="0" applyFont="1" applyBorder="1" applyAlignment="1">
      <alignment vertical="top" wrapText="1"/>
    </xf>
    <xf numFmtId="0" fontId="26" fillId="0" borderId="1" xfId="0" applyFont="1" applyBorder="1" applyAlignment="1">
      <alignment horizontal="justify" vertical="top" wrapText="1"/>
    </xf>
    <xf numFmtId="0" fontId="40" fillId="0" borderId="1" xfId="0" applyFont="1" applyBorder="1" applyAlignment="1">
      <alignment wrapText="1"/>
    </xf>
    <xf numFmtId="0" fontId="0" fillId="0" borderId="15" xfId="0" applyBorder="1"/>
    <xf numFmtId="0" fontId="21" fillId="0" borderId="1" xfId="0" applyFont="1" applyBorder="1" applyAlignment="1">
      <alignment horizontal="center" vertical="center"/>
    </xf>
    <xf numFmtId="1" fontId="21" fillId="0" borderId="1" xfId="0" applyNumberFormat="1" applyFont="1" applyBorder="1" applyAlignment="1">
      <alignment horizontal="center" vertical="center"/>
    </xf>
    <xf numFmtId="49" fontId="6" fillId="0" borderId="1" xfId="6" applyNumberFormat="1" applyFont="1" applyBorder="1" applyAlignment="1">
      <alignment horizontal="center" vertical="center" wrapText="1"/>
    </xf>
    <xf numFmtId="49" fontId="4" fillId="0" borderId="1" xfId="6" applyNumberFormat="1" applyFont="1" applyBorder="1" applyAlignment="1">
      <alignment horizontal="center" vertical="center" wrapText="1"/>
    </xf>
    <xf numFmtId="0" fontId="54" fillId="0" borderId="1" xfId="6" applyFont="1" applyBorder="1" applyAlignment="1">
      <alignment horizontal="left" vertical="center" wrapText="1"/>
    </xf>
    <xf numFmtId="0" fontId="3" fillId="0" borderId="1" xfId="0" applyFont="1" applyFill="1" applyBorder="1" applyAlignment="1">
      <alignment horizontal="center" vertical="center"/>
    </xf>
    <xf numFmtId="0" fontId="12" fillId="0" borderId="1" xfId="0" applyFont="1" applyFill="1" applyBorder="1" applyAlignment="1">
      <alignment vertical="center" wrapText="1"/>
    </xf>
    <xf numFmtId="1" fontId="3" fillId="0" borderId="1" xfId="0" applyNumberFormat="1" applyFont="1" applyFill="1" applyBorder="1" applyAlignment="1">
      <alignment horizontal="center" vertical="center"/>
    </xf>
    <xf numFmtId="49" fontId="4" fillId="0" borderId="1" xfId="6" applyNumberFormat="1" applyFont="1" applyBorder="1" applyAlignment="1">
      <alignment horizontal="center" vertical="top" wrapText="1"/>
    </xf>
    <xf numFmtId="0" fontId="54" fillId="0" borderId="1" xfId="6" applyFont="1" applyBorder="1" applyAlignment="1">
      <alignment horizontal="left" vertical="top" wrapText="1"/>
    </xf>
    <xf numFmtId="0" fontId="0" fillId="0" borderId="1" xfId="0" applyBorder="1" applyAlignment="1">
      <alignment horizontal="center"/>
    </xf>
    <xf numFmtId="0" fontId="0" fillId="0" borderId="82" xfId="0" applyBorder="1"/>
    <xf numFmtId="0" fontId="12" fillId="0" borderId="37"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6" fillId="0" borderId="74" xfId="0" applyFont="1" applyFill="1" applyBorder="1" applyAlignment="1">
      <alignment vertical="center" wrapText="1"/>
    </xf>
    <xf numFmtId="0" fontId="6" fillId="0" borderId="74" xfId="0" applyFont="1" applyBorder="1" applyAlignment="1">
      <alignment horizontal="center"/>
    </xf>
    <xf numFmtId="1" fontId="6" fillId="0" borderId="74" xfId="0" applyNumberFormat="1" applyFont="1" applyBorder="1" applyAlignment="1">
      <alignment horizontal="center"/>
    </xf>
    <xf numFmtId="0" fontId="21" fillId="0" borderId="19" xfId="0" applyFont="1" applyBorder="1" applyAlignment="1">
      <alignment horizontal="center" vertical="center"/>
    </xf>
    <xf numFmtId="0" fontId="21" fillId="0" borderId="17" xfId="0" applyFont="1" applyBorder="1" applyAlignment="1">
      <alignment vertical="center"/>
    </xf>
    <xf numFmtId="0" fontId="21" fillId="0" borderId="21" xfId="0" applyFont="1" applyBorder="1" applyAlignment="1">
      <alignment vertical="center"/>
    </xf>
    <xf numFmtId="0" fontId="54" fillId="0" borderId="19" xfId="0" applyFont="1" applyBorder="1" applyAlignment="1">
      <alignment horizontal="center"/>
    </xf>
    <xf numFmtId="0" fontId="4" fillId="0" borderId="17" xfId="0" applyFont="1" applyBorder="1"/>
    <xf numFmtId="1" fontId="4" fillId="0" borderId="17" xfId="0" applyNumberFormat="1" applyFont="1" applyBorder="1" applyAlignment="1">
      <alignment horizontal="center"/>
    </xf>
    <xf numFmtId="0" fontId="4" fillId="0" borderId="17" xfId="0" applyFont="1" applyBorder="1" applyAlignment="1">
      <alignment horizontal="center"/>
    </xf>
    <xf numFmtId="0" fontId="4" fillId="0" borderId="18" xfId="0" applyFont="1" applyBorder="1"/>
    <xf numFmtId="0" fontId="26" fillId="0" borderId="23" xfId="0" applyFont="1" applyBorder="1" applyAlignment="1">
      <alignment horizontal="left" vertical="top" wrapText="1"/>
    </xf>
    <xf numFmtId="0" fontId="3" fillId="0" borderId="23" xfId="0" applyFont="1" applyBorder="1" applyAlignment="1">
      <alignment vertical="top" wrapText="1"/>
    </xf>
    <xf numFmtId="173" fontId="3" fillId="0" borderId="82" xfId="0" applyNumberFormat="1" applyFont="1" applyBorder="1" applyAlignment="1">
      <alignment horizontal="center" vertical="top"/>
    </xf>
    <xf numFmtId="164" fontId="55" fillId="0" borderId="76" xfId="11" applyFont="1" applyBorder="1" applyAlignment="1">
      <alignment horizontal="center"/>
    </xf>
    <xf numFmtId="0" fontId="21" fillId="0" borderId="83" xfId="0" applyFont="1" applyBorder="1" applyAlignment="1">
      <alignment vertical="center"/>
    </xf>
    <xf numFmtId="0" fontId="6" fillId="0" borderId="76" xfId="0" applyFont="1" applyBorder="1" applyAlignment="1">
      <alignment vertical="top" wrapText="1"/>
    </xf>
    <xf numFmtId="173" fontId="4" fillId="0" borderId="82" xfId="0" applyNumberFormat="1" applyFont="1" applyBorder="1" applyAlignment="1">
      <alignment horizontal="center" vertical="center"/>
    </xf>
    <xf numFmtId="0" fontId="4" fillId="0" borderId="76" xfId="0" applyFont="1" applyBorder="1" applyAlignment="1">
      <alignment vertical="center" wrapText="1"/>
    </xf>
    <xf numFmtId="1" fontId="4" fillId="0" borderId="76" xfId="0" applyNumberFormat="1" applyFont="1" applyBorder="1" applyAlignment="1">
      <alignment horizontal="center" vertical="center"/>
    </xf>
    <xf numFmtId="0" fontId="4" fillId="0" borderId="76" xfId="0" applyFont="1" applyBorder="1" applyAlignment="1">
      <alignment horizontal="center" vertical="center"/>
    </xf>
    <xf numFmtId="175" fontId="86" fillId="0" borderId="83" xfId="0" applyNumberFormat="1" applyFont="1" applyBorder="1" applyAlignment="1">
      <alignment vertical="center"/>
    </xf>
    <xf numFmtId="173" fontId="4" fillId="0" borderId="22" xfId="0" applyNumberFormat="1" applyFont="1" applyBorder="1" applyAlignment="1">
      <alignment horizontal="center" vertical="center"/>
    </xf>
    <xf numFmtId="0" fontId="4" fillId="0" borderId="23" xfId="0" applyFont="1" applyBorder="1" applyAlignment="1">
      <alignment vertical="center" wrapText="1"/>
    </xf>
    <xf numFmtId="1" fontId="4" fillId="0" borderId="23" xfId="0" applyNumberFormat="1" applyFont="1" applyBorder="1" applyAlignment="1">
      <alignment horizontal="center" vertical="center"/>
    </xf>
    <xf numFmtId="0" fontId="4" fillId="0" borderId="17" xfId="0" applyFont="1" applyBorder="1" applyAlignment="1">
      <alignment horizontal="center" vertical="center"/>
    </xf>
    <xf numFmtId="175" fontId="86" fillId="0" borderId="21" xfId="0" applyNumberFormat="1" applyFont="1" applyBorder="1" applyAlignment="1">
      <alignment vertical="center"/>
    </xf>
    <xf numFmtId="0" fontId="3" fillId="0" borderId="76" xfId="0" applyFont="1" applyBorder="1" applyAlignment="1">
      <alignment vertical="center" wrapText="1"/>
    </xf>
    <xf numFmtId="0" fontId="3" fillId="0" borderId="30" xfId="25" applyFont="1" applyFill="1" applyBorder="1" applyAlignment="1">
      <alignment vertical="center"/>
    </xf>
    <xf numFmtId="0" fontId="3" fillId="0" borderId="30" xfId="25" applyFont="1" applyFill="1" applyBorder="1" applyAlignment="1">
      <alignment horizontal="center" vertical="center" wrapText="1"/>
    </xf>
    <xf numFmtId="1" fontId="26" fillId="0" borderId="30" xfId="22" applyNumberFormat="1" applyFont="1" applyFill="1" applyBorder="1" applyAlignment="1">
      <alignment horizontal="center" vertical="center"/>
    </xf>
    <xf numFmtId="0" fontId="21" fillId="0" borderId="30" xfId="0" applyFont="1" applyBorder="1"/>
    <xf numFmtId="0" fontId="21" fillId="0" borderId="51" xfId="0" applyFont="1" applyBorder="1"/>
    <xf numFmtId="49" fontId="3" fillId="0" borderId="15" xfId="0" applyNumberFormat="1" applyFont="1" applyFill="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6" applyFont="1" applyBorder="1"/>
    <xf numFmtId="0" fontId="3" fillId="0" borderId="16" xfId="6" applyFont="1" applyBorder="1"/>
    <xf numFmtId="49" fontId="3" fillId="0" borderId="82" xfId="0" applyNumberFormat="1" applyFont="1" applyBorder="1" applyAlignment="1">
      <alignment horizontal="center" vertical="center"/>
    </xf>
    <xf numFmtId="0" fontId="36" fillId="0" borderId="76" xfId="0" applyFont="1" applyFill="1" applyBorder="1" applyAlignment="1">
      <alignment vertical="center" wrapText="1"/>
    </xf>
    <xf numFmtId="0" fontId="3" fillId="0" borderId="76" xfId="0" applyFont="1" applyBorder="1" applyAlignment="1">
      <alignment horizontal="center" vertical="center"/>
    </xf>
    <xf numFmtId="0" fontId="3" fillId="0" borderId="76" xfId="6" applyFont="1" applyBorder="1"/>
    <xf numFmtId="43" fontId="3" fillId="0" borderId="83" xfId="6" applyNumberFormat="1" applyFont="1" applyBorder="1"/>
    <xf numFmtId="0" fontId="32" fillId="0" borderId="1" xfId="0" applyFont="1" applyBorder="1"/>
    <xf numFmtId="49" fontId="3" fillId="0" borderId="15" xfId="25" applyNumberFormat="1" applyFont="1" applyFill="1" applyBorder="1" applyAlignment="1">
      <alignment horizontal="center" vertical="center"/>
    </xf>
    <xf numFmtId="0" fontId="49" fillId="0" borderId="1" xfId="0" applyFont="1" applyBorder="1" applyAlignment="1">
      <alignment vertical="center" wrapText="1"/>
    </xf>
    <xf numFmtId="0" fontId="49" fillId="0" borderId="1" xfId="0" applyFont="1" applyBorder="1" applyAlignment="1">
      <alignment horizontal="center" vertical="center" wrapText="1"/>
    </xf>
    <xf numFmtId="0" fontId="90" fillId="0" borderId="1" xfId="0" applyFont="1" applyBorder="1" applyAlignment="1">
      <alignment vertical="center" wrapText="1"/>
    </xf>
    <xf numFmtId="0" fontId="7" fillId="0" borderId="1" xfId="6" applyFont="1" applyBorder="1" applyAlignment="1">
      <alignment horizontal="left" vertical="center" wrapText="1"/>
    </xf>
    <xf numFmtId="0" fontId="3" fillId="0" borderId="1" xfId="6" applyFont="1" applyBorder="1" applyAlignment="1">
      <alignment horizontal="center" vertical="center" wrapText="1"/>
    </xf>
    <xf numFmtId="43" fontId="3" fillId="0" borderId="1" xfId="7" applyFont="1" applyBorder="1" applyAlignment="1">
      <alignment horizontal="center" vertical="center" wrapText="1"/>
    </xf>
    <xf numFmtId="0" fontId="3" fillId="0" borderId="1" xfId="25" applyFont="1" applyFill="1" applyBorder="1" applyAlignment="1">
      <alignment horizontal="left" vertical="center"/>
    </xf>
    <xf numFmtId="0" fontId="3" fillId="0" borderId="1" xfId="25" applyFont="1" applyFill="1" applyBorder="1" applyAlignment="1">
      <alignment horizontal="center" vertical="center"/>
    </xf>
    <xf numFmtId="0" fontId="3" fillId="0" borderId="1" xfId="25" applyFont="1" applyFill="1" applyBorder="1" applyAlignment="1">
      <alignment vertical="center" wrapText="1"/>
    </xf>
    <xf numFmtId="0" fontId="3" fillId="0" borderId="1" xfId="25" applyFont="1" applyFill="1" applyBorder="1" applyAlignment="1">
      <alignment horizontal="center" vertical="center" wrapText="1"/>
    </xf>
    <xf numFmtId="1" fontId="26" fillId="0" borderId="1" xfId="22" applyNumberFormat="1" applyFont="1" applyFill="1" applyBorder="1" applyAlignment="1">
      <alignment horizontal="center" vertical="center"/>
    </xf>
    <xf numFmtId="0" fontId="3" fillId="0" borderId="1" xfId="25" applyFont="1" applyFill="1" applyBorder="1" applyAlignment="1">
      <alignment vertical="center"/>
    </xf>
    <xf numFmtId="0" fontId="3" fillId="0" borderId="1" xfId="6" applyFont="1" applyBorder="1" applyAlignment="1">
      <alignment horizontal="left" vertical="center" wrapText="1"/>
    </xf>
    <xf numFmtId="0" fontId="31" fillId="0" borderId="1" xfId="0" applyFont="1" applyBorder="1" applyAlignment="1">
      <alignment horizontal="left" vertical="center"/>
    </xf>
    <xf numFmtId="0" fontId="52" fillId="0" borderId="1" xfId="0" applyFont="1" applyBorder="1"/>
    <xf numFmtId="0" fontId="49" fillId="0" borderId="1" xfId="0" applyFont="1" applyBorder="1" applyAlignment="1">
      <alignment horizontal="center" vertical="center"/>
    </xf>
    <xf numFmtId="0" fontId="53" fillId="0" borderId="1" xfId="0" applyFont="1" applyFill="1" applyBorder="1" applyAlignment="1">
      <alignment vertical="center" wrapText="1"/>
    </xf>
    <xf numFmtId="49" fontId="9" fillId="0" borderId="15" xfId="6" applyNumberFormat="1" applyFont="1" applyBorder="1" applyAlignment="1">
      <alignment horizontal="left" vertical="center" wrapText="1"/>
    </xf>
    <xf numFmtId="1" fontId="3" fillId="0" borderId="1" xfId="0" applyNumberFormat="1" applyFont="1" applyBorder="1" applyAlignment="1">
      <alignment horizontal="center" vertical="center"/>
    </xf>
    <xf numFmtId="0" fontId="7" fillId="0" borderId="1" xfId="0" applyFont="1" applyBorder="1" applyAlignment="1">
      <alignment vertical="center"/>
    </xf>
    <xf numFmtId="49" fontId="10" fillId="0" borderId="15" xfId="6" applyNumberFormat="1" applyFont="1" applyBorder="1" applyAlignment="1">
      <alignment horizontal="center" vertical="center" wrapText="1"/>
    </xf>
    <xf numFmtId="167" fontId="3" fillId="0" borderId="1" xfId="6" applyNumberFormat="1" applyFont="1" applyBorder="1"/>
    <xf numFmtId="37" fontId="3" fillId="0" borderId="1" xfId="6" applyNumberFormat="1" applyFont="1" applyBorder="1"/>
    <xf numFmtId="167" fontId="3" fillId="0" borderId="1" xfId="11" applyNumberFormat="1" applyFont="1" applyBorder="1"/>
    <xf numFmtId="0" fontId="3" fillId="0" borderId="82" xfId="0" applyFont="1" applyBorder="1" applyAlignment="1">
      <alignment horizontal="center" vertical="center"/>
    </xf>
    <xf numFmtId="0" fontId="6" fillId="0" borderId="76" xfId="8" applyFont="1" applyBorder="1" applyAlignment="1">
      <alignment horizontal="left" vertical="center"/>
    </xf>
    <xf numFmtId="1" fontId="3" fillId="0" borderId="76" xfId="0" applyNumberFormat="1" applyFont="1" applyBorder="1" applyAlignment="1">
      <alignment horizontal="center" vertical="center"/>
    </xf>
    <xf numFmtId="0" fontId="21" fillId="0" borderId="76" xfId="0" applyFont="1" applyBorder="1"/>
    <xf numFmtId="0" fontId="3" fillId="0" borderId="30" xfId="3" applyFont="1" applyFill="1" applyBorder="1" applyAlignment="1">
      <alignment vertical="center" wrapText="1"/>
    </xf>
    <xf numFmtId="49" fontId="6" fillId="0" borderId="34" xfId="3" applyNumberFormat="1" applyFont="1" applyFill="1" applyBorder="1" applyAlignment="1">
      <alignment horizontal="center" vertical="center"/>
    </xf>
    <xf numFmtId="0" fontId="3" fillId="0" borderId="6" xfId="3" applyFont="1" applyFill="1" applyBorder="1" applyAlignment="1">
      <alignment vertical="center" wrapText="1"/>
    </xf>
    <xf numFmtId="49" fontId="3" fillId="0" borderId="103" xfId="3" applyNumberFormat="1" applyFill="1" applyBorder="1" applyAlignment="1">
      <alignment horizontal="center" vertical="center"/>
    </xf>
    <xf numFmtId="0" fontId="3" fillId="0" borderId="2" xfId="3" applyFill="1" applyBorder="1" applyAlignment="1">
      <alignment vertical="center" wrapText="1"/>
    </xf>
    <xf numFmtId="0" fontId="9" fillId="0" borderId="2" xfId="3" applyFont="1" applyFill="1" applyBorder="1" applyAlignment="1">
      <alignment horizontal="center" vertical="center" wrapText="1"/>
    </xf>
    <xf numFmtId="169" fontId="9" fillId="0" borderId="2" xfId="4" applyNumberFormat="1" applyFont="1" applyFill="1" applyBorder="1" applyAlignment="1">
      <alignment horizontal="center" vertical="center" wrapText="1"/>
    </xf>
    <xf numFmtId="49" fontId="6" fillId="0" borderId="50" xfId="3" applyNumberFormat="1" applyFont="1" applyFill="1" applyBorder="1" applyAlignment="1">
      <alignment horizontal="center" vertical="center"/>
    </xf>
    <xf numFmtId="49" fontId="3" fillId="0" borderId="15" xfId="3" applyNumberFormat="1" applyFill="1" applyBorder="1" applyAlignment="1">
      <alignment horizontal="center" vertical="center"/>
    </xf>
    <xf numFmtId="0" fontId="6" fillId="0" borderId="1" xfId="3" applyFont="1" applyFill="1" applyBorder="1" applyAlignment="1">
      <alignment vertical="center" wrapText="1"/>
    </xf>
    <xf numFmtId="0" fontId="9" fillId="0" borderId="1" xfId="3" applyFont="1" applyFill="1" applyBorder="1" applyAlignment="1">
      <alignment horizontal="center" vertical="center" wrapText="1"/>
    </xf>
    <xf numFmtId="169" fontId="9" fillId="0" borderId="1" xfId="4" applyNumberFormat="1" applyFont="1" applyFill="1" applyBorder="1" applyAlignment="1">
      <alignment horizontal="center" vertical="center" wrapText="1"/>
    </xf>
    <xf numFmtId="49" fontId="3" fillId="0" borderId="82" xfId="3" applyNumberFormat="1" applyFill="1" applyBorder="1" applyAlignment="1">
      <alignment horizontal="center" vertical="center"/>
    </xf>
    <xf numFmtId="0" fontId="6" fillId="0" borderId="76" xfId="3" applyFont="1" applyFill="1" applyBorder="1" applyAlignment="1">
      <alignment vertical="center" wrapText="1"/>
    </xf>
    <xf numFmtId="0" fontId="9" fillId="0" borderId="76" xfId="3" applyFont="1" applyFill="1" applyBorder="1" applyAlignment="1">
      <alignment horizontal="center" vertical="center" wrapText="1"/>
    </xf>
    <xf numFmtId="169" fontId="9" fillId="0" borderId="76" xfId="4" applyNumberFormat="1" applyFont="1" applyFill="1" applyBorder="1" applyAlignment="1">
      <alignment horizontal="center" vertical="center" wrapText="1"/>
    </xf>
    <xf numFmtId="49" fontId="23" fillId="0" borderId="50" xfId="0" applyNumberFormat="1" applyFont="1" applyBorder="1" applyAlignment="1">
      <alignment horizontal="center" vertical="center"/>
    </xf>
    <xf numFmtId="49" fontId="21" fillId="0" borderId="34" xfId="0" applyNumberFormat="1" applyFont="1" applyBorder="1" applyAlignment="1">
      <alignment horizontal="center" vertical="center"/>
    </xf>
    <xf numFmtId="0" fontId="21" fillId="0" borderId="6" xfId="0" applyFont="1" applyBorder="1" applyAlignment="1">
      <alignment vertical="center"/>
    </xf>
    <xf numFmtId="0" fontId="21" fillId="0" borderId="6" xfId="0" applyFont="1" applyBorder="1" applyAlignment="1">
      <alignment horizontal="center" vertical="center"/>
    </xf>
    <xf numFmtId="2" fontId="21" fillId="0" borderId="6" xfId="0" applyNumberFormat="1" applyFont="1" applyBorder="1" applyAlignment="1">
      <alignment horizontal="center" vertical="center"/>
    </xf>
    <xf numFmtId="43" fontId="3" fillId="0" borderId="6" xfId="22" applyFont="1" applyFill="1" applyBorder="1" applyAlignment="1" applyProtection="1">
      <alignment horizontal="center"/>
      <protection locked="0"/>
    </xf>
    <xf numFmtId="4" fontId="3" fillId="0" borderId="57" xfId="18" applyNumberFormat="1" applyFont="1" applyFill="1" applyBorder="1" applyAlignment="1" applyProtection="1">
      <alignment horizontal="center"/>
      <protection locked="0"/>
    </xf>
    <xf numFmtId="49" fontId="6" fillId="0" borderId="15" xfId="18" applyNumberFormat="1" applyFont="1" applyFill="1" applyBorder="1" applyAlignment="1" applyProtection="1">
      <alignment horizontal="center" vertical="center"/>
      <protection locked="0"/>
    </xf>
    <xf numFmtId="0" fontId="3" fillId="0" borderId="1" xfId="18" applyNumberFormat="1" applyFont="1" applyFill="1" applyBorder="1" applyAlignment="1" applyProtection="1">
      <alignment vertical="center" wrapText="1"/>
      <protection locked="0"/>
    </xf>
    <xf numFmtId="0" fontId="3" fillId="0" borderId="1" xfId="18" applyNumberFormat="1" applyFont="1" applyFill="1" applyBorder="1" applyAlignment="1" applyProtection="1">
      <alignment horizontal="center" vertical="center"/>
      <protection locked="0"/>
    </xf>
    <xf numFmtId="43" fontId="3" fillId="0" borderId="1" xfId="22" applyFont="1" applyFill="1" applyBorder="1" applyAlignment="1" applyProtection="1">
      <alignment horizontal="center"/>
      <protection locked="0"/>
    </xf>
    <xf numFmtId="4" fontId="3" fillId="0" borderId="16" xfId="18" applyNumberFormat="1" applyFont="1" applyFill="1" applyBorder="1" applyAlignment="1" applyProtection="1">
      <alignment horizontal="center"/>
      <protection locked="0"/>
    </xf>
    <xf numFmtId="49" fontId="6" fillId="0" borderId="82" xfId="18" applyNumberFormat="1" applyFont="1" applyFill="1" applyBorder="1" applyAlignment="1" applyProtection="1">
      <alignment horizontal="center" vertical="center"/>
      <protection locked="0"/>
    </xf>
    <xf numFmtId="43" fontId="3" fillId="0" borderId="76" xfId="22" applyFont="1" applyFill="1" applyBorder="1" applyAlignment="1" applyProtection="1">
      <alignment horizontal="center"/>
      <protection locked="0"/>
    </xf>
    <xf numFmtId="4" fontId="3" fillId="0" borderId="83" xfId="18" applyNumberFormat="1" applyFont="1" applyFill="1" applyBorder="1" applyAlignment="1" applyProtection="1">
      <alignment horizontal="right"/>
      <protection locked="0"/>
    </xf>
    <xf numFmtId="49" fontId="3" fillId="0" borderId="15" xfId="18" applyNumberFormat="1" applyFont="1" applyFill="1" applyBorder="1" applyAlignment="1" applyProtection="1">
      <alignment horizontal="center" vertical="center"/>
      <protection locked="0"/>
    </xf>
    <xf numFmtId="0" fontId="6" fillId="0" borderId="1" xfId="18" applyNumberFormat="1" applyFont="1" applyFill="1" applyBorder="1" applyAlignment="1" applyProtection="1">
      <alignment vertical="center" wrapText="1"/>
      <protection locked="0"/>
    </xf>
    <xf numFmtId="4" fontId="3" fillId="0" borderId="16" xfId="18" applyNumberFormat="1" applyFont="1" applyFill="1" applyBorder="1" applyAlignment="1" applyProtection="1">
      <alignment horizontal="right"/>
      <protection locked="0"/>
    </xf>
    <xf numFmtId="4" fontId="21" fillId="0" borderId="83" xfId="18" applyNumberFormat="1" applyFont="1" applyFill="1" applyBorder="1" applyAlignment="1" applyProtection="1">
      <alignment horizontal="right"/>
      <protection locked="0"/>
    </xf>
    <xf numFmtId="49" fontId="9" fillId="0" borderId="50" xfId="6" applyNumberFormat="1" applyFont="1" applyBorder="1" applyAlignment="1">
      <alignment horizontal="center" vertical="center" wrapText="1"/>
    </xf>
    <xf numFmtId="0" fontId="9" fillId="0" borderId="30" xfId="6" applyFont="1" applyBorder="1" applyAlignment="1">
      <alignment horizontal="center" vertical="center" wrapText="1"/>
    </xf>
    <xf numFmtId="49" fontId="9" fillId="0" borderId="15" xfId="6" applyNumberFormat="1" applyFont="1" applyBorder="1" applyAlignment="1">
      <alignment horizontal="center" vertical="center" wrapText="1"/>
    </xf>
    <xf numFmtId="0" fontId="3" fillId="0" borderId="1" xfId="6" applyFont="1" applyBorder="1" applyAlignment="1">
      <alignment vertical="center" wrapText="1"/>
    </xf>
    <xf numFmtId="0" fontId="9" fillId="0" borderId="1" xfId="6" applyFont="1" applyBorder="1" applyAlignment="1">
      <alignment horizontal="center" vertical="center" wrapText="1"/>
    </xf>
    <xf numFmtId="1" fontId="9" fillId="0" borderId="1" xfId="22" applyNumberFormat="1" applyFont="1" applyBorder="1" applyAlignment="1">
      <alignment horizontal="center" vertical="center" wrapText="1"/>
    </xf>
    <xf numFmtId="43" fontId="21" fillId="0" borderId="1" xfId="7" applyFont="1" applyBorder="1"/>
    <xf numFmtId="43" fontId="21" fillId="0" borderId="16" xfId="7" applyFont="1" applyBorder="1"/>
    <xf numFmtId="49" fontId="9" fillId="0" borderId="82" xfId="6" applyNumberFormat="1" applyFont="1" applyBorder="1" applyAlignment="1">
      <alignment horizontal="center" vertical="center" wrapText="1"/>
    </xf>
    <xf numFmtId="0" fontId="9" fillId="0" borderId="76" xfId="6" applyFont="1" applyBorder="1" applyAlignment="1">
      <alignment horizontal="center" vertical="center" wrapText="1"/>
    </xf>
    <xf numFmtId="1" fontId="9" fillId="0" borderId="76" xfId="22" applyNumberFormat="1" applyFont="1" applyBorder="1" applyAlignment="1">
      <alignment horizontal="center" vertical="center" wrapText="1"/>
    </xf>
    <xf numFmtId="43" fontId="21" fillId="0" borderId="76" xfId="7" applyFont="1" applyBorder="1"/>
    <xf numFmtId="43" fontId="21" fillId="0" borderId="83" xfId="7" applyFont="1" applyBorder="1"/>
    <xf numFmtId="0" fontId="3" fillId="0" borderId="122" xfId="0" applyFont="1" applyBorder="1" applyAlignment="1">
      <alignment horizontal="left" vertical="top" wrapText="1"/>
    </xf>
    <xf numFmtId="1" fontId="21" fillId="0" borderId="30" xfId="7" applyNumberFormat="1" applyFont="1" applyBorder="1" applyAlignment="1">
      <alignment horizontal="center" vertical="center"/>
    </xf>
    <xf numFmtId="0" fontId="6" fillId="0" borderId="1" xfId="0" applyFont="1" applyFill="1" applyBorder="1" applyAlignment="1">
      <alignment horizontal="left" vertical="top" wrapText="1"/>
    </xf>
    <xf numFmtId="1" fontId="21" fillId="0" borderId="1" xfId="7" applyNumberFormat="1" applyFont="1" applyBorder="1" applyAlignment="1">
      <alignment horizontal="center" vertical="center"/>
    </xf>
    <xf numFmtId="2" fontId="3" fillId="0" borderId="16" xfId="6" applyNumberFormat="1" applyFont="1" applyBorder="1"/>
    <xf numFmtId="0" fontId="6" fillId="0" borderId="76" xfId="0" applyFont="1" applyBorder="1" applyAlignment="1">
      <alignment horizontal="left" vertical="top" wrapText="1"/>
    </xf>
    <xf numFmtId="0" fontId="3" fillId="0" borderId="76" xfId="6" applyFont="1" applyBorder="1" applyAlignment="1">
      <alignment horizontal="center" vertical="center" wrapText="1"/>
    </xf>
    <xf numFmtId="1" fontId="21" fillId="0" borderId="76" xfId="7" applyNumberFormat="1" applyFont="1" applyBorder="1" applyAlignment="1">
      <alignment horizontal="center" vertical="center"/>
    </xf>
    <xf numFmtId="164" fontId="3" fillId="0" borderId="83" xfId="6" applyNumberFormat="1" applyFont="1" applyBorder="1"/>
    <xf numFmtId="173" fontId="3" fillId="0" borderId="50" xfId="27" applyNumberFormat="1" applyFont="1" applyBorder="1" applyAlignment="1">
      <alignment horizontal="centerContinuous" vertical="center"/>
    </xf>
    <xf numFmtId="0" fontId="3" fillId="0" borderId="30" xfId="27" applyFont="1" applyBorder="1" applyAlignment="1">
      <alignment horizontal="left" vertical="center" wrapText="1"/>
    </xf>
    <xf numFmtId="0" fontId="3" fillId="0" borderId="30" xfId="27" applyFont="1" applyBorder="1" applyAlignment="1">
      <alignment horizontal="center" vertical="center"/>
    </xf>
    <xf numFmtId="171" fontId="3" fillId="0" borderId="30" xfId="19" applyNumberFormat="1" applyFont="1" applyBorder="1" applyAlignment="1">
      <alignment vertical="center"/>
    </xf>
    <xf numFmtId="173" fontId="3" fillId="0" borderId="34" xfId="27" applyNumberFormat="1" applyFont="1" applyBorder="1" applyAlignment="1">
      <alignment horizontal="centerContinuous" vertical="center"/>
    </xf>
    <xf numFmtId="0" fontId="3" fillId="0" borderId="6" xfId="27" applyFont="1" applyBorder="1" applyAlignment="1">
      <alignment horizontal="left" vertical="center" wrapText="1"/>
    </xf>
    <xf numFmtId="0" fontId="3" fillId="0" borderId="6" xfId="27" applyFont="1" applyBorder="1" applyAlignment="1">
      <alignment horizontal="center" vertical="center"/>
    </xf>
    <xf numFmtId="171" fontId="3" fillId="0" borderId="6" xfId="19" applyNumberFormat="1" applyFont="1" applyBorder="1" applyAlignment="1">
      <alignment vertical="center"/>
    </xf>
    <xf numFmtId="43" fontId="25" fillId="0" borderId="57" xfId="17" applyFont="1" applyFill="1" applyBorder="1" applyAlignment="1">
      <alignment horizontal="center" vertical="center"/>
    </xf>
    <xf numFmtId="49" fontId="21" fillId="0" borderId="15" xfId="0" applyNumberFormat="1" applyFont="1" applyBorder="1" applyAlignment="1">
      <alignment horizontal="center" vertical="center"/>
    </xf>
    <xf numFmtId="0" fontId="6" fillId="0" borderId="1" xfId="26" applyNumberFormat="1" applyFont="1" applyFill="1" applyBorder="1" applyAlignment="1" applyProtection="1">
      <alignment horizontal="justify" vertical="center"/>
      <protection locked="0"/>
    </xf>
    <xf numFmtId="0" fontId="21" fillId="0" borderId="1" xfId="0" applyFont="1" applyFill="1" applyBorder="1" applyAlignment="1">
      <alignment horizontal="center" vertical="center"/>
    </xf>
    <xf numFmtId="171" fontId="3" fillId="0" borderId="1" xfId="18" applyNumberFormat="1" applyFont="1" applyFill="1" applyBorder="1" applyAlignment="1">
      <alignment vertical="center"/>
    </xf>
    <xf numFmtId="171" fontId="3" fillId="0" borderId="16" xfId="18" applyNumberFormat="1" applyFont="1" applyFill="1" applyBorder="1" applyAlignment="1">
      <alignment vertical="center"/>
    </xf>
    <xf numFmtId="0" fontId="3" fillId="0" borderId="82" xfId="18" applyNumberFormat="1" applyFont="1" applyFill="1" applyBorder="1" applyAlignment="1" applyProtection="1">
      <alignment horizontal="center" vertical="center"/>
      <protection locked="0"/>
    </xf>
    <xf numFmtId="0" fontId="3" fillId="0" borderId="76" xfId="26" applyNumberFormat="1" applyFont="1" applyFill="1" applyBorder="1" applyAlignment="1" applyProtection="1">
      <alignment horizontal="center" vertical="center"/>
      <protection locked="0"/>
    </xf>
    <xf numFmtId="3" fontId="3" fillId="0" borderId="76" xfId="26" applyNumberFormat="1" applyFont="1" applyFill="1" applyBorder="1" applyAlignment="1" applyProtection="1">
      <alignment horizontal="center" vertical="center"/>
      <protection locked="0"/>
    </xf>
    <xf numFmtId="171" fontId="3" fillId="0" borderId="76" xfId="18" applyNumberFormat="1" applyFont="1" applyFill="1" applyBorder="1" applyAlignment="1">
      <alignment vertical="center"/>
    </xf>
    <xf numFmtId="171" fontId="3" fillId="0" borderId="83" xfId="18" applyNumberFormat="1" applyFont="1" applyFill="1" applyBorder="1" applyAlignment="1">
      <alignment vertical="center"/>
    </xf>
    <xf numFmtId="0" fontId="6" fillId="0" borderId="18" xfId="25" applyFont="1" applyBorder="1" applyAlignment="1">
      <alignment horizontal="left" vertical="center" wrapText="1"/>
    </xf>
    <xf numFmtId="0" fontId="9" fillId="0" borderId="0" xfId="3" applyFont="1" applyFill="1" applyBorder="1" applyAlignment="1">
      <alignment horizontal="center" vertical="center" wrapText="1"/>
    </xf>
    <xf numFmtId="169" fontId="9" fillId="0" borderId="0" xfId="4" applyNumberFormat="1" applyFont="1" applyFill="1" applyBorder="1" applyAlignment="1">
      <alignment horizontal="center" vertical="center" wrapText="1"/>
    </xf>
    <xf numFmtId="1" fontId="3" fillId="0" borderId="76" xfId="0" applyNumberFormat="1" applyFont="1" applyFill="1" applyBorder="1" applyAlignment="1">
      <alignment horizontal="center"/>
    </xf>
    <xf numFmtId="164" fontId="21" fillId="0" borderId="98" xfId="0" applyNumberFormat="1" applyFont="1" applyBorder="1" applyAlignment="1">
      <alignment vertical="center"/>
    </xf>
    <xf numFmtId="164" fontId="21" fillId="0" borderId="16" xfId="0" applyNumberFormat="1" applyFont="1" applyBorder="1" applyAlignment="1">
      <alignment vertical="center"/>
    </xf>
    <xf numFmtId="0" fontId="9" fillId="0" borderId="7" xfId="3" applyNumberFormat="1" applyFont="1" applyBorder="1" applyAlignment="1">
      <alignment horizontal="center" vertical="top" wrapText="1"/>
    </xf>
    <xf numFmtId="0" fontId="7" fillId="0" borderId="9" xfId="3" applyFont="1" applyFill="1" applyBorder="1" applyAlignment="1">
      <alignment vertical="center"/>
    </xf>
    <xf numFmtId="164" fontId="3" fillId="0" borderId="49" xfId="6" applyNumberFormat="1" applyFont="1" applyBorder="1"/>
    <xf numFmtId="164" fontId="6" fillId="0" borderId="16" xfId="11" applyFont="1" applyBorder="1" applyAlignment="1">
      <alignment horizontal="center" vertical="center" wrapText="1"/>
    </xf>
    <xf numFmtId="164" fontId="3" fillId="0" borderId="43" xfId="11" applyFont="1" applyBorder="1" applyAlignment="1">
      <alignment horizontal="left" vertical="top" wrapText="1"/>
    </xf>
    <xf numFmtId="164" fontId="9" fillId="0" borderId="43" xfId="11" applyFont="1" applyBorder="1" applyAlignment="1">
      <alignment horizontal="center" vertical="center" wrapText="1"/>
    </xf>
    <xf numFmtId="164" fontId="9" fillId="0" borderId="43" xfId="11" applyFont="1" applyBorder="1" applyAlignment="1">
      <alignment horizontal="left" vertical="top" wrapText="1"/>
    </xf>
    <xf numFmtId="164" fontId="9" fillId="0" borderId="53" xfId="11" applyFont="1" applyFill="1" applyBorder="1" applyAlignment="1">
      <alignment horizontal="right" vertical="center" wrapText="1"/>
    </xf>
    <xf numFmtId="164" fontId="9" fillId="0" borderId="21" xfId="11" applyFont="1" applyFill="1" applyBorder="1" applyAlignment="1">
      <alignment horizontal="center" vertical="center" wrapText="1"/>
    </xf>
    <xf numFmtId="164" fontId="9" fillId="0" borderId="43" xfId="11" applyFont="1" applyFill="1" applyBorder="1" applyAlignment="1">
      <alignment horizontal="center" vertical="center" wrapText="1"/>
    </xf>
    <xf numFmtId="164" fontId="3" fillId="0" borderId="33" xfId="11" applyFont="1" applyFill="1" applyBorder="1"/>
    <xf numFmtId="164" fontId="3" fillId="0" borderId="39" xfId="11" applyFont="1" applyFill="1" applyBorder="1"/>
    <xf numFmtId="164" fontId="3" fillId="0" borderId="77" xfId="11" applyFont="1" applyFill="1" applyBorder="1"/>
    <xf numFmtId="164" fontId="12" fillId="0" borderId="38" xfId="11" applyFont="1" applyFill="1" applyBorder="1" applyAlignment="1">
      <alignment horizontal="left" vertical="center" wrapText="1"/>
    </xf>
    <xf numFmtId="164" fontId="3" fillId="0" borderId="43" xfId="11" applyFont="1" applyFill="1" applyBorder="1"/>
    <xf numFmtId="164" fontId="3" fillId="0" borderId="53" xfId="11" applyFont="1" applyFill="1" applyBorder="1"/>
    <xf numFmtId="164" fontId="3" fillId="0" borderId="49" xfId="11" applyFont="1" applyFill="1" applyBorder="1"/>
    <xf numFmtId="164" fontId="7" fillId="0" borderId="33" xfId="11" applyFont="1" applyFill="1" applyBorder="1" applyAlignment="1">
      <alignment vertical="center" wrapText="1"/>
    </xf>
    <xf numFmtId="164" fontId="12" fillId="0" borderId="33" xfId="11" applyFont="1" applyFill="1" applyBorder="1" applyAlignment="1">
      <alignment vertical="center"/>
    </xf>
    <xf numFmtId="164" fontId="3" fillId="0" borderId="51" xfId="11" applyFont="1" applyFill="1" applyBorder="1"/>
    <xf numFmtId="164" fontId="3" fillId="0" borderId="57" xfId="11" applyFont="1" applyFill="1" applyBorder="1"/>
    <xf numFmtId="164" fontId="46" fillId="0" borderId="33" xfId="11" applyFont="1" applyFill="1" applyBorder="1" applyAlignment="1">
      <alignment horizontal="left" vertical="center"/>
    </xf>
    <xf numFmtId="164" fontId="47" fillId="0" borderId="43" xfId="11" applyFont="1" applyFill="1" applyBorder="1"/>
    <xf numFmtId="164" fontId="0" fillId="0" borderId="17" xfId="11" applyFont="1" applyBorder="1"/>
    <xf numFmtId="164" fontId="6" fillId="0" borderId="1" xfId="11" applyFont="1" applyBorder="1" applyAlignment="1">
      <alignment horizontal="center" vertical="center" wrapText="1"/>
    </xf>
    <xf numFmtId="164" fontId="3" fillId="0" borderId="7" xfId="11" applyFont="1" applyBorder="1" applyAlignment="1">
      <alignment horizontal="left" vertical="top" wrapText="1"/>
    </xf>
    <xf numFmtId="164" fontId="3" fillId="0" borderId="7" xfId="11" applyFont="1" applyBorder="1" applyAlignment="1">
      <alignment horizontal="center" vertical="center" wrapText="1"/>
    </xf>
    <xf numFmtId="164" fontId="29" fillId="0" borderId="7" xfId="11" applyFont="1" applyBorder="1" applyAlignment="1">
      <alignment horizontal="left" vertical="top" wrapText="1"/>
    </xf>
    <xf numFmtId="164" fontId="9" fillId="0" borderId="7" xfId="11" applyFont="1" applyBorder="1" applyAlignment="1">
      <alignment horizontal="center" vertical="center" wrapText="1"/>
    </xf>
    <xf numFmtId="164" fontId="7" fillId="0" borderId="9" xfId="11" applyFont="1" applyBorder="1" applyAlignment="1">
      <alignment vertical="top" wrapText="1"/>
    </xf>
    <xf numFmtId="164" fontId="9" fillId="0" borderId="30" xfId="11" applyFont="1" applyBorder="1" applyAlignment="1">
      <alignment horizontal="center" vertical="center" wrapText="1"/>
    </xf>
    <xf numFmtId="164" fontId="9" fillId="0" borderId="7" xfId="11" applyFont="1" applyFill="1" applyBorder="1" applyAlignment="1">
      <alignment horizontal="center" vertical="center" wrapText="1"/>
    </xf>
    <xf numFmtId="164" fontId="9" fillId="0" borderId="45" xfId="11" applyFont="1" applyFill="1" applyBorder="1" applyAlignment="1">
      <alignment horizontal="center" vertical="center" wrapText="1"/>
    </xf>
    <xf numFmtId="164" fontId="9" fillId="0" borderId="17" xfId="11" applyFont="1" applyFill="1" applyBorder="1" applyAlignment="1">
      <alignment horizontal="center" vertical="center" wrapText="1"/>
    </xf>
    <xf numFmtId="164" fontId="35" fillId="0" borderId="7" xfId="11" applyFont="1" applyFill="1" applyBorder="1" applyAlignment="1">
      <alignment horizontal="center" vertical="center" wrapText="1"/>
    </xf>
    <xf numFmtId="164" fontId="9" fillId="0" borderId="7" xfId="11" applyFont="1" applyFill="1" applyBorder="1" applyAlignment="1">
      <alignment horizontal="left" vertical="top" wrapText="1"/>
    </xf>
    <xf numFmtId="164" fontId="7" fillId="0" borderId="9" xfId="11" applyFont="1" applyFill="1" applyBorder="1" applyAlignment="1">
      <alignment vertical="center" wrapText="1"/>
    </xf>
    <xf numFmtId="164" fontId="9" fillId="0" borderId="30" xfId="11" applyFont="1" applyFill="1" applyBorder="1" applyAlignment="1">
      <alignment horizontal="center" vertical="center" wrapText="1"/>
    </xf>
    <xf numFmtId="164" fontId="12" fillId="0" borderId="9" xfId="11" applyFont="1" applyFill="1" applyBorder="1" applyAlignment="1">
      <alignment vertical="center" wrapText="1"/>
    </xf>
    <xf numFmtId="164" fontId="9" fillId="0" borderId="9" xfId="11" applyFont="1" applyFill="1" applyBorder="1" applyAlignment="1">
      <alignment horizontal="center" vertical="center" wrapText="1"/>
    </xf>
    <xf numFmtId="164" fontId="9" fillId="0" borderId="79" xfId="11" applyFont="1" applyFill="1" applyBorder="1" applyAlignment="1">
      <alignment horizontal="center" vertical="center" wrapText="1"/>
    </xf>
    <xf numFmtId="164" fontId="9" fillId="0" borderId="0" xfId="11" applyFont="1" applyFill="1" applyBorder="1" applyAlignment="1">
      <alignment horizontal="center" vertical="center" wrapText="1"/>
    </xf>
    <xf numFmtId="164" fontId="12" fillId="0" borderId="37" xfId="11" applyFont="1" applyFill="1" applyBorder="1" applyAlignment="1">
      <alignment horizontal="left" vertical="center" wrapText="1"/>
    </xf>
    <xf numFmtId="164" fontId="21" fillId="0" borderId="7" xfId="11" applyFont="1" applyFill="1" applyBorder="1" applyAlignment="1">
      <alignment horizontal="center" vertical="center" wrapText="1"/>
    </xf>
    <xf numFmtId="164" fontId="9" fillId="0" borderId="29" xfId="11" applyFont="1" applyFill="1" applyBorder="1" applyAlignment="1">
      <alignment horizontal="center" vertical="center" wrapText="1"/>
    </xf>
    <xf numFmtId="164" fontId="12" fillId="0" borderId="9" xfId="11" applyFont="1" applyFill="1" applyBorder="1" applyAlignment="1">
      <alignment vertical="center"/>
    </xf>
    <xf numFmtId="164" fontId="6" fillId="0" borderId="9" xfId="11" applyFont="1" applyFill="1" applyBorder="1" applyAlignment="1">
      <alignment vertical="center" wrapText="1"/>
    </xf>
    <xf numFmtId="164" fontId="7" fillId="0" borderId="9" xfId="11" applyFont="1" applyFill="1" applyBorder="1" applyAlignment="1">
      <alignment vertical="center"/>
    </xf>
    <xf numFmtId="164" fontId="9" fillId="0" borderId="6" xfId="11" applyFont="1" applyFill="1" applyBorder="1" applyAlignment="1">
      <alignment horizontal="center" vertical="center" wrapText="1"/>
    </xf>
    <xf numFmtId="164" fontId="46" fillId="0" borderId="9" xfId="11" applyFont="1" applyFill="1" applyBorder="1" applyAlignment="1">
      <alignment horizontal="left" vertical="center"/>
    </xf>
    <xf numFmtId="164" fontId="48" fillId="0" borderId="7" xfId="11" applyFont="1" applyFill="1" applyBorder="1" applyAlignment="1">
      <alignment horizontal="center" vertical="center" wrapText="1"/>
    </xf>
    <xf numFmtId="164" fontId="9" fillId="0" borderId="43" xfId="11" applyFont="1" applyBorder="1" applyAlignment="1">
      <alignment horizontal="right" vertical="top" wrapText="1"/>
    </xf>
    <xf numFmtId="164" fontId="10" fillId="0" borderId="43" xfId="11" applyFont="1" applyBorder="1" applyAlignment="1">
      <alignment horizontal="left" vertical="top" wrapText="1"/>
    </xf>
    <xf numFmtId="164" fontId="9" fillId="0" borderId="51" xfId="11" applyFont="1" applyFill="1" applyBorder="1" applyAlignment="1">
      <alignment horizontal="center" vertical="center" wrapText="1"/>
    </xf>
    <xf numFmtId="164" fontId="9" fillId="0" borderId="57" xfId="11" applyFont="1" applyFill="1" applyBorder="1" applyAlignment="1">
      <alignment horizontal="center" vertical="center" wrapText="1"/>
    </xf>
    <xf numFmtId="164" fontId="9" fillId="0" borderId="49" xfId="11" applyFont="1" applyBorder="1" applyAlignment="1">
      <alignment horizontal="center" vertical="center" wrapText="1"/>
    </xf>
    <xf numFmtId="164" fontId="3" fillId="0" borderId="104" xfId="11" applyFont="1" applyFill="1" applyBorder="1"/>
    <xf numFmtId="164" fontId="12" fillId="0" borderId="33" xfId="11" applyFont="1" applyFill="1" applyBorder="1" applyAlignment="1">
      <alignment vertical="center" wrapText="1"/>
    </xf>
    <xf numFmtId="164" fontId="3" fillId="0" borderId="16" xfId="11" applyFont="1" applyFill="1" applyBorder="1"/>
    <xf numFmtId="164" fontId="3" fillId="0" borderId="83" xfId="11" applyFont="1" applyFill="1" applyBorder="1"/>
    <xf numFmtId="164" fontId="9" fillId="0" borderId="7" xfId="11" applyFont="1" applyBorder="1" applyAlignment="1">
      <alignment horizontal="right" vertical="top" wrapText="1"/>
    </xf>
    <xf numFmtId="164" fontId="10" fillId="0" borderId="7" xfId="11" applyFont="1" applyBorder="1" applyAlignment="1">
      <alignment horizontal="left" vertical="top" wrapText="1"/>
    </xf>
    <xf numFmtId="164" fontId="7" fillId="0" borderId="7" xfId="11" applyFont="1" applyBorder="1" applyAlignment="1">
      <alignment horizontal="left" vertical="top"/>
    </xf>
    <xf numFmtId="164" fontId="29" fillId="0" borderId="7" xfId="11" applyFont="1" applyBorder="1" applyAlignment="1">
      <alignment vertical="top" wrapText="1"/>
    </xf>
    <xf numFmtId="164" fontId="6" fillId="0" borderId="7" xfId="11" applyFont="1" applyBorder="1" applyAlignment="1">
      <alignment vertical="center" wrapText="1"/>
    </xf>
    <xf numFmtId="164" fontId="12" fillId="0" borderId="7" xfId="11" applyFont="1" applyFill="1" applyBorder="1" applyAlignment="1">
      <alignment vertical="center" wrapText="1"/>
    </xf>
    <xf numFmtId="164" fontId="9" fillId="0" borderId="29" xfId="11" applyFont="1" applyBorder="1" applyAlignment="1">
      <alignment horizontal="center" vertical="center" wrapText="1"/>
    </xf>
    <xf numFmtId="164" fontId="9" fillId="0" borderId="2" xfId="11" applyFont="1" applyFill="1" applyBorder="1" applyAlignment="1">
      <alignment horizontal="center" vertical="center" wrapText="1"/>
    </xf>
    <xf numFmtId="164" fontId="7" fillId="0" borderId="9" xfId="11" applyFont="1" applyFill="1" applyBorder="1" applyAlignment="1">
      <alignment horizontal="left" vertical="center" wrapText="1"/>
    </xf>
    <xf numFmtId="164" fontId="6" fillId="0" borderId="9" xfId="11" applyFont="1" applyFill="1" applyBorder="1" applyAlignment="1">
      <alignment horizontal="left" vertical="center"/>
    </xf>
    <xf numFmtId="164" fontId="9" fillId="0" borderId="1" xfId="11" applyFont="1" applyFill="1" applyBorder="1" applyAlignment="1">
      <alignment horizontal="center" vertical="center" wrapText="1"/>
    </xf>
    <xf numFmtId="164" fontId="9" fillId="0" borderId="76" xfId="11" applyFont="1" applyFill="1" applyBorder="1" applyAlignment="1">
      <alignment horizontal="center" vertical="center" wrapText="1"/>
    </xf>
    <xf numFmtId="164" fontId="10" fillId="0" borderId="54" xfId="11" applyFont="1" applyBorder="1" applyAlignment="1">
      <alignment horizontal="center" wrapText="1"/>
    </xf>
    <xf numFmtId="164" fontId="21" fillId="0" borderId="43" xfId="11" applyFont="1" applyBorder="1" applyAlignment="1">
      <alignment vertical="center" wrapText="1"/>
    </xf>
    <xf numFmtId="164" fontId="23" fillId="0" borderId="43" xfId="11" applyFont="1" applyBorder="1" applyAlignment="1">
      <alignment vertical="center" wrapText="1"/>
    </xf>
    <xf numFmtId="164" fontId="21" fillId="0" borderId="43" xfId="11" applyFont="1" applyBorder="1" applyAlignment="1">
      <alignment vertical="center"/>
    </xf>
    <xf numFmtId="164" fontId="23" fillId="0" borderId="43" xfId="11" applyFont="1" applyBorder="1" applyAlignment="1">
      <alignment horizontal="left" vertical="center" wrapText="1"/>
    </xf>
    <xf numFmtId="164" fontId="23" fillId="0" borderId="53" xfId="11" applyFont="1" applyBorder="1" applyAlignment="1">
      <alignment horizontal="right" vertical="center" wrapText="1"/>
    </xf>
    <xf numFmtId="164" fontId="21" fillId="0" borderId="0" xfId="11" applyFont="1"/>
    <xf numFmtId="4" fontId="3" fillId="0" borderId="1" xfId="25" applyNumberFormat="1" applyFont="1" applyFill="1" applyBorder="1" applyAlignment="1">
      <alignment horizontal="right"/>
    </xf>
    <xf numFmtId="4" fontId="3" fillId="0" borderId="1" xfId="11" applyNumberFormat="1" applyFont="1" applyFill="1" applyBorder="1" applyAlignment="1"/>
    <xf numFmtId="4" fontId="3" fillId="0" borderId="1" xfId="25" applyNumberFormat="1" applyFont="1" applyFill="1" applyBorder="1" applyAlignment="1">
      <alignment vertical="center"/>
    </xf>
    <xf numFmtId="4" fontId="26" fillId="0" borderId="2" xfId="0" applyNumberFormat="1" applyFont="1" applyFill="1" applyBorder="1" applyAlignment="1"/>
    <xf numFmtId="4" fontId="55" fillId="0" borderId="1" xfId="11" applyNumberFormat="1" applyFont="1" applyFill="1" applyBorder="1" applyAlignment="1">
      <alignment horizontal="right"/>
    </xf>
    <xf numFmtId="164" fontId="55" fillId="0" borderId="1" xfId="11" applyFont="1" applyFill="1" applyBorder="1" applyAlignment="1">
      <alignment horizontal="center"/>
    </xf>
    <xf numFmtId="164" fontId="55" fillId="0" borderId="2" xfId="11" applyFont="1" applyFill="1" applyBorder="1" applyAlignment="1">
      <alignment horizontal="center"/>
    </xf>
    <xf numFmtId="164" fontId="55" fillId="0" borderId="17" xfId="11" applyFont="1" applyFill="1" applyBorder="1" applyAlignment="1">
      <alignment horizontal="center"/>
    </xf>
    <xf numFmtId="164" fontId="3" fillId="0" borderId="1" xfId="11" applyNumberFormat="1" applyFont="1" applyFill="1" applyBorder="1" applyAlignment="1">
      <alignment horizontal="right"/>
    </xf>
    <xf numFmtId="164" fontId="3" fillId="0" borderId="1" xfId="0" applyNumberFormat="1" applyFont="1" applyFill="1" applyBorder="1" applyAlignment="1">
      <alignment horizontal="right"/>
    </xf>
    <xf numFmtId="164" fontId="10" fillId="0" borderId="16" xfId="11" applyFont="1" applyBorder="1" applyAlignment="1">
      <alignment horizontal="center" vertical="center" wrapText="1"/>
    </xf>
    <xf numFmtId="164" fontId="10" fillId="0" borderId="57" xfId="11" applyFont="1" applyBorder="1" applyAlignment="1">
      <alignment horizontal="center" vertical="center" wrapText="1"/>
    </xf>
    <xf numFmtId="164" fontId="10" fillId="0" borderId="21" xfId="11" applyFont="1" applyBorder="1" applyAlignment="1">
      <alignment horizontal="center" vertical="center" wrapText="1"/>
    </xf>
    <xf numFmtId="164" fontId="23" fillId="0" borderId="43" xfId="11" applyFont="1" applyBorder="1" applyAlignment="1">
      <alignment vertical="center"/>
    </xf>
    <xf numFmtId="164" fontId="23" fillId="0" borderId="43" xfId="11" applyFont="1" applyBorder="1" applyAlignment="1">
      <alignment horizontal="center" vertical="center"/>
    </xf>
    <xf numFmtId="164" fontId="21" fillId="4" borderId="51" xfId="11" applyFont="1" applyFill="1" applyBorder="1" applyAlignment="1">
      <alignment horizontal="left" vertical="center"/>
    </xf>
    <xf numFmtId="164" fontId="21" fillId="0" borderId="53" xfId="11" applyFont="1" applyBorder="1" applyAlignment="1">
      <alignment horizontal="right" vertical="center"/>
    </xf>
    <xf numFmtId="164" fontId="21" fillId="0" borderId="49" xfId="11" applyFont="1" applyBorder="1" applyAlignment="1">
      <alignment horizontal="left" vertical="center"/>
    </xf>
    <xf numFmtId="164" fontId="21" fillId="0" borderId="43" xfId="11" applyFont="1" applyBorder="1" applyAlignment="1">
      <alignment horizontal="left" vertical="center"/>
    </xf>
    <xf numFmtId="164" fontId="21" fillId="4" borderId="43" xfId="11" applyFont="1" applyFill="1" applyBorder="1" applyAlignment="1">
      <alignment horizontal="left" vertical="center"/>
    </xf>
    <xf numFmtId="164" fontId="23" fillId="8" borderId="43" xfId="11" applyFont="1" applyFill="1" applyBorder="1" applyAlignment="1">
      <alignment horizontal="left" vertical="center"/>
    </xf>
    <xf numFmtId="164" fontId="23" fillId="0" borderId="43" xfId="11" applyFont="1" applyBorder="1" applyAlignment="1">
      <alignment horizontal="left" vertical="center"/>
    </xf>
    <xf numFmtId="164" fontId="23" fillId="9" borderId="43" xfId="11" applyFont="1" applyFill="1" applyBorder="1" applyAlignment="1">
      <alignment horizontal="left" vertical="center"/>
    </xf>
    <xf numFmtId="164" fontId="23" fillId="0" borderId="43" xfId="11" applyFont="1" applyBorder="1" applyAlignment="1">
      <alignment horizontal="right" vertical="center"/>
    </xf>
    <xf numFmtId="164" fontId="23" fillId="0" borderId="53" xfId="11" applyFont="1" applyBorder="1" applyAlignment="1">
      <alignment horizontal="left" vertical="center"/>
    </xf>
    <xf numFmtId="164" fontId="25" fillId="0" borderId="14" xfId="11" applyFont="1" applyBorder="1" applyAlignment="1">
      <alignment vertical="center"/>
    </xf>
    <xf numFmtId="164" fontId="21" fillId="0" borderId="1" xfId="11" applyFont="1" applyBorder="1" applyAlignment="1">
      <alignment vertical="center"/>
    </xf>
    <xf numFmtId="164" fontId="25" fillId="0" borderId="1" xfId="11" applyFont="1" applyBorder="1" applyAlignment="1">
      <alignment vertical="center"/>
    </xf>
    <xf numFmtId="175" fontId="56" fillId="0" borderId="16" xfId="11" applyNumberFormat="1" applyFont="1" applyBorder="1" applyAlignment="1">
      <alignment horizontal="center"/>
    </xf>
    <xf numFmtId="173" fontId="70" fillId="0" borderId="15" xfId="0" applyNumberFormat="1" applyFont="1" applyBorder="1" applyAlignment="1">
      <alignment horizontal="center" vertical="center"/>
    </xf>
    <xf numFmtId="0" fontId="57" fillId="0" borderId="1" xfId="0" applyFont="1" applyBorder="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wrapText="1"/>
    </xf>
    <xf numFmtId="2" fontId="3" fillId="0" borderId="103" xfId="0" applyNumberFormat="1" applyFont="1" applyFill="1" applyBorder="1" applyAlignment="1">
      <alignment horizontal="center" vertical="top"/>
    </xf>
    <xf numFmtId="2" fontId="6" fillId="0" borderId="103" xfId="0" applyNumberFormat="1" applyFont="1" applyFill="1" applyBorder="1" applyAlignment="1">
      <alignment horizontal="center" vertical="top"/>
    </xf>
    <xf numFmtId="173" fontId="3" fillId="0" borderId="73" xfId="0" applyNumberFormat="1" applyFont="1" applyFill="1" applyBorder="1" applyAlignment="1">
      <alignment horizontal="center" vertical="top"/>
    </xf>
    <xf numFmtId="0" fontId="3" fillId="0" borderId="74" xfId="0" applyFont="1" applyBorder="1" applyAlignment="1">
      <alignment vertical="top" wrapText="1"/>
    </xf>
    <xf numFmtId="0" fontId="3" fillId="0" borderId="74" xfId="0" applyFont="1" applyBorder="1" applyAlignment="1">
      <alignment horizontal="center"/>
    </xf>
    <xf numFmtId="0" fontId="6" fillId="0" borderId="2" xfId="0" applyFont="1" applyBorder="1" applyAlignment="1">
      <alignment vertical="top" wrapText="1"/>
    </xf>
    <xf numFmtId="173" fontId="4" fillId="0" borderId="19" xfId="0" applyNumberFormat="1" applyFont="1" applyFill="1" applyBorder="1" applyAlignment="1">
      <alignment horizontal="center" vertical="top"/>
    </xf>
    <xf numFmtId="0" fontId="54" fillId="0" borderId="14" xfId="0" applyFont="1" applyBorder="1" applyAlignment="1">
      <alignment vertical="center" wrapText="1"/>
    </xf>
    <xf numFmtId="4" fontId="55" fillId="0" borderId="1" xfId="25" applyNumberFormat="1" applyFont="1" applyFill="1" applyBorder="1" applyAlignment="1">
      <alignment horizontal="right"/>
    </xf>
    <xf numFmtId="4" fontId="55" fillId="0" borderId="1" xfId="11" applyNumberFormat="1" applyFont="1" applyFill="1" applyBorder="1" applyAlignment="1"/>
    <xf numFmtId="4" fontId="55" fillId="0" borderId="1" xfId="25" applyNumberFormat="1" applyFont="1" applyFill="1" applyBorder="1" applyAlignment="1">
      <alignment vertical="center"/>
    </xf>
    <xf numFmtId="4" fontId="91" fillId="0" borderId="2" xfId="0" applyNumberFormat="1" applyFont="1" applyFill="1" applyBorder="1" applyAlignment="1"/>
    <xf numFmtId="164" fontId="55" fillId="0" borderId="101" xfId="11" applyFont="1" applyFill="1" applyBorder="1" applyAlignment="1">
      <alignment horizontal="center"/>
    </xf>
    <xf numFmtId="164" fontId="55" fillId="0" borderId="1" xfId="11" applyFont="1" applyFill="1" applyBorder="1" applyAlignment="1">
      <alignment horizontal="right"/>
    </xf>
    <xf numFmtId="164" fontId="55" fillId="0" borderId="2" xfId="11" applyFont="1" applyFill="1" applyBorder="1" applyAlignment="1">
      <alignment horizontal="right"/>
    </xf>
    <xf numFmtId="164" fontId="55" fillId="0" borderId="17" xfId="11" applyFont="1" applyFill="1" applyBorder="1" applyAlignment="1">
      <alignment horizontal="right"/>
    </xf>
    <xf numFmtId="164" fontId="55" fillId="0" borderId="14" xfId="11" applyFont="1" applyFill="1" applyBorder="1" applyAlignment="1">
      <alignment horizontal="center"/>
    </xf>
    <xf numFmtId="164" fontId="55" fillId="0" borderId="14" xfId="11" applyFont="1" applyFill="1" applyBorder="1" applyAlignment="1">
      <alignment horizontal="right"/>
    </xf>
    <xf numFmtId="0" fontId="67" fillId="0" borderId="56" xfId="0" applyFont="1" applyBorder="1" applyAlignment="1">
      <alignment horizontal="center" vertical="center"/>
    </xf>
    <xf numFmtId="0" fontId="67" fillId="0" borderId="119" xfId="0" applyFont="1" applyBorder="1" applyAlignment="1">
      <alignment vertical="center"/>
    </xf>
    <xf numFmtId="164" fontId="55" fillId="0" borderId="74" xfId="11" applyFont="1" applyFill="1" applyBorder="1" applyAlignment="1">
      <alignment horizontal="right"/>
    </xf>
    <xf numFmtId="2" fontId="70" fillId="0" borderId="103" xfId="0" applyNumberFormat="1" applyFont="1" applyFill="1" applyBorder="1" applyAlignment="1">
      <alignment horizontal="center" vertical="top"/>
    </xf>
    <xf numFmtId="0" fontId="26" fillId="0" borderId="28" xfId="0" applyFont="1" applyFill="1" applyBorder="1" applyAlignment="1">
      <alignment horizontal="justify" vertical="top" wrapText="1"/>
    </xf>
    <xf numFmtId="1" fontId="70" fillId="0" borderId="2" xfId="0" applyNumberFormat="1" applyFont="1" applyFill="1" applyBorder="1" applyAlignment="1">
      <alignment horizontal="center"/>
    </xf>
    <xf numFmtId="0" fontId="70" fillId="0" borderId="2" xfId="0" applyFont="1" applyFill="1" applyBorder="1" applyAlignment="1">
      <alignment horizontal="center"/>
    </xf>
    <xf numFmtId="0" fontId="3" fillId="0" borderId="1" xfId="0" applyNumberFormat="1" applyFont="1" applyFill="1" applyBorder="1" applyAlignment="1">
      <alignment horizontal="center"/>
    </xf>
    <xf numFmtId="164" fontId="55" fillId="0" borderId="1" xfId="11" applyNumberFormat="1" applyFont="1" applyFill="1" applyBorder="1" applyAlignment="1">
      <alignment horizontal="right"/>
    </xf>
    <xf numFmtId="164" fontId="55" fillId="0" borderId="17" xfId="11" applyNumberFormat="1" applyFont="1" applyFill="1" applyBorder="1" applyAlignment="1">
      <alignment horizontal="right"/>
    </xf>
    <xf numFmtId="164" fontId="55" fillId="0" borderId="1" xfId="0" applyNumberFormat="1" applyFont="1" applyFill="1" applyBorder="1" applyAlignment="1">
      <alignment horizontal="right"/>
    </xf>
    <xf numFmtId="164" fontId="55" fillId="0" borderId="2" xfId="11" applyNumberFormat="1" applyFont="1" applyFill="1" applyBorder="1" applyAlignment="1">
      <alignment horizontal="right"/>
    </xf>
    <xf numFmtId="4" fontId="55" fillId="0" borderId="2" xfId="11" applyNumberFormat="1" applyFont="1" applyFill="1" applyBorder="1" applyAlignment="1">
      <alignment horizontal="right"/>
    </xf>
    <xf numFmtId="4" fontId="55" fillId="0" borderId="101" xfId="11" applyNumberFormat="1" applyFont="1" applyFill="1" applyBorder="1" applyAlignment="1">
      <alignment horizontal="right"/>
    </xf>
    <xf numFmtId="164" fontId="55" fillId="0" borderId="1" xfId="11" applyFont="1" applyFill="1" applyBorder="1" applyAlignment="1">
      <alignment horizontal="right" vertical="center"/>
    </xf>
    <xf numFmtId="164" fontId="91" fillId="0" borderId="2" xfId="11" applyFont="1" applyFill="1" applyBorder="1" applyAlignment="1">
      <alignment horizontal="right"/>
    </xf>
    <xf numFmtId="164" fontId="58" fillId="0" borderId="1" xfId="11" applyFont="1" applyFill="1" applyBorder="1" applyAlignment="1">
      <alignment horizontal="center"/>
    </xf>
    <xf numFmtId="164" fontId="58" fillId="0" borderId="17" xfId="11" applyFont="1" applyFill="1" applyBorder="1" applyAlignment="1">
      <alignment horizontal="center"/>
    </xf>
    <xf numFmtId="164" fontId="58" fillId="0" borderId="2" xfId="11" applyFont="1" applyFill="1" applyBorder="1" applyAlignment="1">
      <alignment horizontal="center"/>
    </xf>
    <xf numFmtId="164" fontId="92" fillId="0" borderId="17" xfId="11" applyFont="1" applyFill="1" applyBorder="1" applyAlignment="1">
      <alignment horizontal="center"/>
    </xf>
    <xf numFmtId="164" fontId="92" fillId="0" borderId="1" xfId="11" applyFont="1" applyFill="1" applyBorder="1" applyAlignment="1">
      <alignment horizontal="center"/>
    </xf>
    <xf numFmtId="0" fontId="6" fillId="0" borderId="19" xfId="0" applyFont="1" applyFill="1" applyBorder="1" applyAlignment="1">
      <alignment horizontal="center" vertical="top"/>
    </xf>
    <xf numFmtId="167" fontId="3" fillId="0" borderId="17" xfId="11" applyNumberFormat="1" applyFont="1" applyFill="1" applyBorder="1" applyAlignment="1">
      <alignment horizontal="center" wrapText="1"/>
    </xf>
    <xf numFmtId="0" fontId="3" fillId="0" borderId="17" xfId="0" applyFont="1" applyFill="1" applyBorder="1" applyAlignment="1">
      <alignment horizontal="center"/>
    </xf>
    <xf numFmtId="0" fontId="26" fillId="0" borderId="1" xfId="0" applyFont="1" applyFill="1" applyBorder="1" applyAlignment="1">
      <alignment horizontal="center"/>
    </xf>
    <xf numFmtId="0" fontId="26" fillId="0" borderId="1" xfId="0" applyFont="1" applyFill="1" applyBorder="1" applyAlignment="1">
      <alignment horizontal="left" vertical="top" wrapText="1"/>
    </xf>
    <xf numFmtId="0" fontId="3" fillId="0" borderId="1" xfId="0" applyFont="1" applyFill="1" applyBorder="1" applyAlignment="1">
      <alignment wrapText="1"/>
    </xf>
    <xf numFmtId="0" fontId="26" fillId="0" borderId="2" xfId="0" applyFont="1" applyFill="1" applyBorder="1" applyAlignment="1">
      <alignment vertical="center" wrapText="1"/>
    </xf>
    <xf numFmtId="0" fontId="54" fillId="0" borderId="1" xfId="0" applyFont="1" applyFill="1" applyBorder="1" applyAlignment="1">
      <alignment vertical="top"/>
    </xf>
    <xf numFmtId="164" fontId="55" fillId="0" borderId="76" xfId="11" applyFont="1" applyFill="1" applyBorder="1" applyAlignment="1">
      <alignment horizontal="right"/>
    </xf>
    <xf numFmtId="0" fontId="54" fillId="0" borderId="1" xfId="0" applyFont="1" applyFill="1" applyBorder="1" applyAlignment="1">
      <alignment vertical="center"/>
    </xf>
    <xf numFmtId="0" fontId="55" fillId="0" borderId="1" xfId="0" applyFont="1" applyFill="1" applyBorder="1" applyAlignment="1">
      <alignment horizontal="center"/>
    </xf>
    <xf numFmtId="1" fontId="55" fillId="0" borderId="1" xfId="0" applyNumberFormat="1" applyFont="1" applyFill="1" applyBorder="1" applyAlignment="1">
      <alignment horizontal="center"/>
    </xf>
    <xf numFmtId="0" fontId="54" fillId="0" borderId="2" xfId="0" applyFont="1" applyFill="1" applyBorder="1" applyAlignment="1">
      <alignment vertical="center" wrapText="1"/>
    </xf>
    <xf numFmtId="164" fontId="55" fillId="0" borderId="1" xfId="11" applyNumberFormat="1" applyFont="1" applyFill="1" applyBorder="1" applyAlignment="1">
      <alignment horizontal="center"/>
    </xf>
    <xf numFmtId="164" fontId="55" fillId="0" borderId="2" xfId="11" applyNumberFormat="1" applyFont="1" applyFill="1" applyBorder="1" applyAlignment="1">
      <alignment horizontal="center"/>
    </xf>
    <xf numFmtId="0" fontId="26" fillId="0" borderId="28" xfId="28" applyFont="1" applyFill="1" applyBorder="1" applyAlignment="1">
      <alignment horizontal="justify" vertical="top" wrapText="1"/>
    </xf>
    <xf numFmtId="1" fontId="55" fillId="0" borderId="2" xfId="0" applyNumberFormat="1" applyFont="1" applyFill="1" applyBorder="1" applyAlignment="1">
      <alignment horizontal="center"/>
    </xf>
    <xf numFmtId="0" fontId="55" fillId="0" borderId="2" xfId="0" applyFont="1" applyFill="1" applyBorder="1" applyAlignment="1">
      <alignment horizontal="center"/>
    </xf>
    <xf numFmtId="164" fontId="55" fillId="0" borderId="76" xfId="11" applyFont="1" applyFill="1" applyBorder="1" applyAlignment="1">
      <alignment horizontal="center"/>
    </xf>
    <xf numFmtId="0" fontId="54" fillId="0" borderId="1" xfId="0" applyFont="1" applyFill="1" applyBorder="1" applyAlignment="1">
      <alignment vertical="top" wrapText="1"/>
    </xf>
    <xf numFmtId="164" fontId="74" fillId="0" borderId="2" xfId="11" applyFont="1" applyFill="1" applyBorder="1" applyAlignment="1">
      <alignment horizontal="right"/>
    </xf>
    <xf numFmtId="2" fontId="4" fillId="0" borderId="3" xfId="0" applyNumberFormat="1" applyFont="1" applyFill="1" applyBorder="1" applyAlignment="1">
      <alignment horizontal="center" vertical="top"/>
    </xf>
    <xf numFmtId="1" fontId="55" fillId="0" borderId="1" xfId="11" applyNumberFormat="1" applyFont="1" applyFill="1" applyBorder="1" applyAlignment="1">
      <alignment horizontal="center"/>
    </xf>
    <xf numFmtId="2" fontId="3" fillId="0" borderId="3" xfId="0" applyNumberFormat="1" applyFont="1" applyFill="1" applyBorder="1" applyAlignment="1">
      <alignment horizontal="center" vertical="top"/>
    </xf>
    <xf numFmtId="164" fontId="91" fillId="0" borderId="1" xfId="11" applyFont="1" applyFill="1" applyBorder="1" applyAlignment="1">
      <alignment horizontal="right" vertical="center"/>
    </xf>
    <xf numFmtId="164" fontId="91" fillId="0" borderId="1" xfId="11" applyFont="1" applyFill="1" applyBorder="1" applyAlignment="1">
      <alignment horizontal="right"/>
    </xf>
    <xf numFmtId="164" fontId="55" fillId="0" borderId="96" xfId="11" applyFont="1" applyFill="1" applyBorder="1" applyAlignment="1">
      <alignment horizontal="center"/>
    </xf>
    <xf numFmtId="0" fontId="93" fillId="0" borderId="0" xfId="0" applyFont="1" applyFill="1" applyBorder="1" applyAlignment="1">
      <alignment wrapText="1"/>
    </xf>
    <xf numFmtId="0" fontId="21" fillId="0" borderId="0" xfId="0" applyFont="1" applyBorder="1" applyAlignment="1"/>
    <xf numFmtId="0" fontId="21" fillId="0" borderId="112" xfId="0" applyFont="1" applyBorder="1" applyAlignment="1"/>
    <xf numFmtId="43" fontId="6" fillId="0" borderId="98" xfId="7" applyFont="1" applyBorder="1" applyAlignment="1">
      <alignment horizontal="center"/>
    </xf>
    <xf numFmtId="43" fontId="6" fillId="0" borderId="21" xfId="7" applyFont="1" applyBorder="1" applyAlignment="1">
      <alignment horizontal="center"/>
    </xf>
    <xf numFmtId="39" fontId="10" fillId="0" borderId="51" xfId="7" applyNumberFormat="1" applyFont="1" applyBorder="1" applyAlignment="1">
      <alignment horizontal="center" wrapText="1"/>
    </xf>
    <xf numFmtId="39" fontId="10" fillId="0" borderId="16" xfId="7" applyNumberFormat="1" applyFont="1" applyBorder="1" applyAlignment="1">
      <alignment horizontal="center" wrapText="1"/>
    </xf>
    <xf numFmtId="39" fontId="10" fillId="0" borderId="21" xfId="7" applyNumberFormat="1" applyFont="1" applyBorder="1" applyAlignment="1">
      <alignment horizontal="center" wrapText="1"/>
    </xf>
    <xf numFmtId="175" fontId="86" fillId="0" borderId="75" xfId="0" applyNumberFormat="1" applyFont="1" applyBorder="1" applyAlignment="1">
      <alignment horizontal="left"/>
    </xf>
    <xf numFmtId="0" fontId="21" fillId="0" borderId="0" xfId="0" applyFont="1" applyAlignment="1"/>
    <xf numFmtId="2" fontId="55" fillId="0" borderId="2" xfId="0" applyNumberFormat="1" applyFont="1" applyFill="1" applyBorder="1" applyAlignment="1">
      <alignment horizontal="right"/>
    </xf>
    <xf numFmtId="1" fontId="70" fillId="0" borderId="1" xfId="0" applyNumberFormat="1" applyFont="1" applyFill="1" applyBorder="1" applyAlignment="1">
      <alignment horizontal="center"/>
    </xf>
    <xf numFmtId="0" fontId="26" fillId="0" borderId="0" xfId="0" applyFont="1" applyFill="1" applyBorder="1" applyAlignment="1">
      <alignment vertical="top" wrapText="1"/>
    </xf>
    <xf numFmtId="0" fontId="26" fillId="0" borderId="1" xfId="0" applyFont="1" applyFill="1" applyBorder="1"/>
    <xf numFmtId="2" fontId="26" fillId="0" borderId="2" xfId="0" applyNumberFormat="1" applyFont="1" applyFill="1" applyBorder="1"/>
    <xf numFmtId="0" fontId="82" fillId="0" borderId="1" xfId="0" applyFont="1" applyFill="1" applyBorder="1" applyAlignment="1">
      <alignment vertical="center"/>
    </xf>
    <xf numFmtId="164" fontId="74" fillId="0" borderId="1" xfId="11" applyFont="1" applyFill="1" applyBorder="1" applyAlignment="1">
      <alignment horizontal="center"/>
    </xf>
    <xf numFmtId="164" fontId="21" fillId="0" borderId="83" xfId="11" applyFont="1" applyBorder="1" applyAlignment="1">
      <alignment vertical="center"/>
    </xf>
    <xf numFmtId="3" fontId="55" fillId="0" borderId="1" xfId="25" applyNumberFormat="1" applyFont="1" applyFill="1" applyBorder="1" applyAlignment="1">
      <alignment horizontal="right"/>
    </xf>
    <xf numFmtId="167" fontId="55" fillId="0" borderId="1" xfId="11" applyNumberFormat="1" applyFont="1" applyFill="1" applyBorder="1" applyAlignment="1">
      <alignment horizontal="right"/>
    </xf>
    <xf numFmtId="0" fontId="40" fillId="0" borderId="0" xfId="0" applyFont="1" applyBorder="1" applyAlignment="1">
      <alignment horizontal="center" wrapText="1"/>
    </xf>
    <xf numFmtId="0" fontId="40" fillId="0" borderId="101" xfId="0" applyFont="1" applyBorder="1" applyAlignment="1">
      <alignment horizontal="center" wrapText="1"/>
    </xf>
    <xf numFmtId="164" fontId="55" fillId="0" borderId="96" xfId="11" applyFont="1" applyFill="1" applyBorder="1" applyAlignment="1">
      <alignment horizontal="right"/>
    </xf>
    <xf numFmtId="0" fontId="3" fillId="0" borderId="1" xfId="25" applyFont="1" applyFill="1" applyBorder="1" applyAlignment="1">
      <alignment horizontal="left" vertical="center" wrapText="1"/>
    </xf>
    <xf numFmtId="164" fontId="6" fillId="0" borderId="16" xfId="11" applyFont="1" applyBorder="1" applyAlignment="1">
      <alignment horizontal="center" vertical="center"/>
    </xf>
    <xf numFmtId="164" fontId="3" fillId="0" borderId="16" xfId="11" applyFont="1" applyBorder="1" applyAlignment="1">
      <alignment horizontal="center" vertical="center"/>
    </xf>
    <xf numFmtId="164" fontId="3" fillId="0" borderId="16" xfId="11" applyFont="1" applyFill="1" applyBorder="1" applyAlignment="1">
      <alignment horizontal="center" vertical="center"/>
    </xf>
    <xf numFmtId="164" fontId="3" fillId="0" borderId="16" xfId="11" applyFont="1" applyBorder="1" applyAlignment="1">
      <alignment horizontal="center"/>
    </xf>
    <xf numFmtId="164" fontId="0" fillId="0" borderId="16" xfId="11" applyFont="1" applyBorder="1"/>
    <xf numFmtId="164" fontId="49" fillId="0" borderId="16" xfId="11" applyFont="1" applyBorder="1" applyAlignment="1">
      <alignment horizontal="right" vertical="center"/>
    </xf>
    <xf numFmtId="164" fontId="3" fillId="0" borderId="83" xfId="11" applyFont="1" applyBorder="1"/>
    <xf numFmtId="164" fontId="0" fillId="0" borderId="0" xfId="11" applyFont="1"/>
    <xf numFmtId="164" fontId="6" fillId="0" borderId="1" xfId="11" applyFont="1" applyBorder="1" applyAlignment="1">
      <alignment horizontal="center" vertical="center"/>
    </xf>
    <xf numFmtId="164" fontId="3" fillId="0" borderId="1" xfId="11" applyFont="1" applyBorder="1" applyAlignment="1">
      <alignment horizontal="center" vertical="center"/>
    </xf>
    <xf numFmtId="164" fontId="3" fillId="0" borderId="1" xfId="11" applyFont="1" applyFill="1" applyBorder="1" applyAlignment="1">
      <alignment horizontal="center" vertical="center"/>
    </xf>
    <xf numFmtId="164" fontId="21" fillId="0" borderId="1" xfId="11" applyFont="1" applyBorder="1" applyAlignment="1">
      <alignment horizontal="center"/>
    </xf>
    <xf numFmtId="164" fontId="0" fillId="0" borderId="1" xfId="11" applyFont="1" applyBorder="1"/>
    <xf numFmtId="164" fontId="49" fillId="0" borderId="1" xfId="11" applyFont="1" applyBorder="1" applyAlignment="1">
      <alignment horizontal="center" vertical="center"/>
    </xf>
    <xf numFmtId="164" fontId="50" fillId="0" borderId="1" xfId="11" applyFont="1" applyBorder="1" applyAlignment="1">
      <alignment horizontal="center" vertical="center"/>
    </xf>
    <xf numFmtId="164" fontId="3" fillId="0" borderId="76" xfId="11" applyFont="1" applyBorder="1"/>
    <xf numFmtId="164" fontId="2" fillId="0" borderId="66" xfId="11" applyFont="1" applyBorder="1"/>
    <xf numFmtId="0" fontId="3" fillId="0" borderId="7" xfId="0" applyFont="1" applyBorder="1" applyAlignment="1">
      <alignment vertical="center" wrapText="1"/>
    </xf>
    <xf numFmtId="175" fontId="56" fillId="0" borderId="16" xfId="11" applyNumberFormat="1" applyFont="1" applyFill="1" applyBorder="1" applyAlignment="1">
      <alignment horizontal="center"/>
    </xf>
    <xf numFmtId="175" fontId="56" fillId="0" borderId="21" xfId="11" applyNumberFormat="1" applyFont="1" applyFill="1" applyBorder="1" applyAlignment="1">
      <alignment horizontal="center"/>
    </xf>
    <xf numFmtId="164" fontId="58" fillId="0" borderId="96" xfId="11" applyFont="1" applyFill="1" applyBorder="1" applyAlignment="1">
      <alignment horizontal="center"/>
    </xf>
    <xf numFmtId="164" fontId="58" fillId="0" borderId="98" xfId="11" applyNumberFormat="1" applyFont="1" applyFill="1" applyBorder="1" applyAlignment="1">
      <alignment horizontal="center"/>
    </xf>
    <xf numFmtId="164" fontId="58" fillId="0" borderId="104" xfId="11" applyNumberFormat="1" applyFont="1" applyFill="1" applyBorder="1" applyAlignment="1">
      <alignment horizontal="center"/>
    </xf>
    <xf numFmtId="0" fontId="7" fillId="0" borderId="20" xfId="0" applyFont="1" applyFill="1" applyBorder="1" applyAlignment="1"/>
    <xf numFmtId="175" fontId="56" fillId="0" borderId="98" xfId="11" applyNumberFormat="1" applyFont="1" applyFill="1" applyBorder="1" applyAlignment="1">
      <alignment horizontal="center"/>
    </xf>
    <xf numFmtId="164" fontId="58" fillId="0" borderId="14" xfId="11" applyFont="1" applyFill="1" applyBorder="1" applyAlignment="1">
      <alignment horizontal="center"/>
    </xf>
    <xf numFmtId="175" fontId="58" fillId="0" borderId="54" xfId="11" applyNumberFormat="1" applyFont="1" applyFill="1" applyBorder="1" applyAlignment="1">
      <alignment horizontal="center"/>
    </xf>
    <xf numFmtId="164" fontId="58" fillId="0" borderId="16" xfId="11" applyNumberFormat="1" applyFont="1" applyFill="1" applyBorder="1" applyAlignment="1">
      <alignment horizontal="center"/>
    </xf>
    <xf numFmtId="1" fontId="58" fillId="0" borderId="1" xfId="0" applyNumberFormat="1" applyFont="1" applyFill="1" applyBorder="1" applyAlignment="1">
      <alignment horizontal="center"/>
    </xf>
    <xf numFmtId="0" fontId="58" fillId="0" borderId="17" xfId="0" applyFont="1" applyFill="1" applyBorder="1" applyAlignment="1">
      <alignment horizontal="center"/>
    </xf>
    <xf numFmtId="164" fontId="55" fillId="0" borderId="16" xfId="11" applyNumberFormat="1" applyFont="1" applyFill="1" applyBorder="1" applyAlignment="1">
      <alignment horizontal="center"/>
    </xf>
    <xf numFmtId="164" fontId="56" fillId="0" borderId="96" xfId="11" applyFont="1" applyFill="1" applyBorder="1" applyAlignment="1">
      <alignment horizontal="center"/>
    </xf>
    <xf numFmtId="164" fontId="56" fillId="0" borderId="98" xfId="11" applyNumberFormat="1" applyFont="1" applyFill="1" applyBorder="1" applyAlignment="1">
      <alignment horizontal="center"/>
    </xf>
    <xf numFmtId="164" fontId="55" fillId="0" borderId="104" xfId="11" applyNumberFormat="1" applyFont="1" applyFill="1" applyBorder="1" applyAlignment="1">
      <alignment horizontal="center"/>
    </xf>
    <xf numFmtId="164" fontId="55" fillId="0" borderId="21" xfId="11" applyNumberFormat="1" applyFont="1" applyFill="1" applyBorder="1" applyAlignment="1">
      <alignment horizontal="center"/>
    </xf>
    <xf numFmtId="175" fontId="73" fillId="0" borderId="16" xfId="11" applyNumberFormat="1" applyFont="1" applyFill="1" applyBorder="1" applyAlignment="1">
      <alignment horizontal="center"/>
    </xf>
    <xf numFmtId="175" fontId="67" fillId="0" borderId="98" xfId="11" applyNumberFormat="1" applyFont="1" applyFill="1" applyBorder="1" applyAlignment="1">
      <alignment horizontal="center"/>
    </xf>
    <xf numFmtId="164" fontId="67" fillId="0" borderId="96" xfId="11" applyFont="1" applyFill="1" applyBorder="1" applyAlignment="1">
      <alignment horizontal="center"/>
    </xf>
    <xf numFmtId="164" fontId="56" fillId="0" borderId="107" xfId="11" applyFont="1" applyFill="1" applyBorder="1" applyAlignment="1">
      <alignment horizontal="center"/>
    </xf>
    <xf numFmtId="164" fontId="56" fillId="0" borderId="118" xfId="11" applyNumberFormat="1" applyFont="1" applyFill="1" applyBorder="1" applyAlignment="1">
      <alignment horizontal="center"/>
    </xf>
    <xf numFmtId="37" fontId="9" fillId="0" borderId="16" xfId="7" applyNumberFormat="1" applyFont="1" applyFill="1" applyBorder="1" applyAlignment="1">
      <alignment horizontal="right" wrapText="1"/>
    </xf>
    <xf numFmtId="164" fontId="67" fillId="0" borderId="96" xfId="11" applyFont="1" applyFill="1" applyBorder="1" applyAlignment="1">
      <alignment horizontal="center" vertical="center"/>
    </xf>
    <xf numFmtId="164" fontId="67" fillId="0" borderId="98" xfId="11" applyNumberFormat="1" applyFont="1" applyFill="1" applyBorder="1" applyAlignment="1">
      <alignment horizontal="center" vertical="center"/>
    </xf>
    <xf numFmtId="164" fontId="55" fillId="0" borderId="65" xfId="11" applyFont="1" applyFill="1" applyBorder="1" applyAlignment="1">
      <alignment horizontal="center"/>
    </xf>
    <xf numFmtId="164" fontId="55" fillId="0" borderId="66" xfId="11" applyNumberFormat="1" applyFont="1" applyFill="1" applyBorder="1" applyAlignment="1">
      <alignment horizontal="center"/>
    </xf>
    <xf numFmtId="164" fontId="56" fillId="0" borderId="76" xfId="11" applyFont="1" applyFill="1" applyBorder="1" applyAlignment="1">
      <alignment horizontal="center"/>
    </xf>
    <xf numFmtId="164" fontId="56" fillId="0" borderId="83" xfId="11" applyNumberFormat="1" applyFont="1" applyFill="1" applyBorder="1" applyAlignment="1">
      <alignment horizontal="center"/>
    </xf>
    <xf numFmtId="164" fontId="55" fillId="0" borderId="83" xfId="11" applyNumberFormat="1" applyFont="1" applyBorder="1" applyAlignment="1">
      <alignment horizontal="center"/>
    </xf>
    <xf numFmtId="164" fontId="56" fillId="0" borderId="83" xfId="11" applyNumberFormat="1" applyFont="1" applyBorder="1" applyAlignment="1">
      <alignment horizontal="center"/>
    </xf>
    <xf numFmtId="164" fontId="56" fillId="0" borderId="74" xfId="11" applyFont="1" applyFill="1" applyBorder="1" applyAlignment="1">
      <alignment horizontal="center"/>
    </xf>
    <xf numFmtId="175" fontId="56" fillId="0" borderId="75" xfId="11" applyNumberFormat="1" applyFont="1" applyFill="1" applyBorder="1" applyAlignment="1">
      <alignment horizontal="center"/>
    </xf>
    <xf numFmtId="164" fontId="58" fillId="0" borderId="66" xfId="11" applyNumberFormat="1" applyFont="1" applyBorder="1" applyAlignment="1">
      <alignment horizontal="center"/>
    </xf>
    <xf numFmtId="175" fontId="58" fillId="0" borderId="16" xfId="11" applyNumberFormat="1" applyFont="1" applyFill="1" applyBorder="1" applyAlignment="1">
      <alignment horizontal="center"/>
    </xf>
    <xf numFmtId="164" fontId="58" fillId="0" borderId="83" xfId="11" applyNumberFormat="1" applyFont="1" applyFill="1" applyBorder="1" applyAlignment="1">
      <alignment horizontal="center"/>
    </xf>
    <xf numFmtId="175" fontId="58" fillId="0" borderId="66" xfId="11" applyNumberFormat="1" applyFont="1" applyBorder="1" applyAlignment="1">
      <alignment horizontal="center"/>
    </xf>
    <xf numFmtId="175" fontId="58" fillId="0" borderId="16" xfId="11" applyNumberFormat="1" applyFont="1" applyBorder="1" applyAlignment="1">
      <alignment horizontal="center"/>
    </xf>
    <xf numFmtId="175" fontId="55" fillId="0" borderId="102" xfId="11" applyNumberFormat="1" applyFont="1" applyFill="1" applyBorder="1" applyAlignment="1">
      <alignment horizontal="center"/>
    </xf>
    <xf numFmtId="175" fontId="55" fillId="0" borderId="21" xfId="11" applyNumberFormat="1" applyFont="1" applyFill="1" applyBorder="1" applyAlignment="1">
      <alignment horizontal="center"/>
    </xf>
    <xf numFmtId="175" fontId="55" fillId="0" borderId="16" xfId="11" applyNumberFormat="1" applyFont="1" applyFill="1" applyBorder="1" applyAlignment="1">
      <alignment horizontal="center"/>
    </xf>
    <xf numFmtId="0" fontId="3" fillId="0" borderId="1" xfId="6" applyFont="1" applyFill="1" applyBorder="1" applyAlignment="1">
      <alignment vertical="center"/>
    </xf>
    <xf numFmtId="39" fontId="9" fillId="0" borderId="16" xfId="7" applyNumberFormat="1" applyFont="1" applyFill="1" applyBorder="1" applyAlignment="1">
      <alignment horizontal="center" vertical="center" wrapText="1"/>
    </xf>
    <xf numFmtId="0" fontId="3" fillId="0" borderId="17" xfId="6" applyFont="1" applyFill="1" applyBorder="1" applyAlignment="1">
      <alignment vertical="center"/>
    </xf>
    <xf numFmtId="0" fontId="3" fillId="0" borderId="29" xfId="6" applyFont="1" applyFill="1" applyBorder="1" applyAlignment="1">
      <alignment vertical="center"/>
    </xf>
    <xf numFmtId="164" fontId="67" fillId="0" borderId="96" xfId="11" applyFont="1" applyFill="1" applyBorder="1" applyAlignment="1">
      <alignment horizontal="left" vertical="center"/>
    </xf>
    <xf numFmtId="164" fontId="67" fillId="0" borderId="98" xfId="11" applyNumberFormat="1" applyFont="1" applyFill="1" applyBorder="1" applyAlignment="1">
      <alignment horizontal="left" vertical="center"/>
    </xf>
    <xf numFmtId="164" fontId="55" fillId="0" borderId="65" xfId="11" applyFont="1" applyFill="1" applyBorder="1" applyAlignment="1">
      <alignment horizontal="right"/>
    </xf>
    <xf numFmtId="175" fontId="55" fillId="0" borderId="66" xfId="11" applyNumberFormat="1" applyFont="1" applyFill="1" applyBorder="1" applyAlignment="1">
      <alignment horizontal="center"/>
    </xf>
    <xf numFmtId="164" fontId="55" fillId="0" borderId="17" xfId="11" applyNumberFormat="1" applyFont="1" applyFill="1" applyBorder="1" applyAlignment="1">
      <alignment horizontal="center"/>
    </xf>
    <xf numFmtId="0" fontId="70" fillId="0" borderId="1" xfId="0" applyFont="1" applyFill="1" applyBorder="1" applyAlignment="1">
      <alignment horizontal="center"/>
    </xf>
    <xf numFmtId="164" fontId="55" fillId="0" borderId="102" xfId="11" applyNumberFormat="1" applyFont="1" applyFill="1" applyBorder="1" applyAlignment="1">
      <alignment horizontal="center"/>
    </xf>
    <xf numFmtId="164" fontId="55" fillId="0" borderId="54" xfId="11" applyNumberFormat="1" applyFont="1" applyFill="1" applyBorder="1" applyAlignment="1">
      <alignment horizontal="center"/>
    </xf>
    <xf numFmtId="164" fontId="56" fillId="0" borderId="96" xfId="11" applyFont="1" applyFill="1" applyBorder="1" applyAlignment="1">
      <alignment horizontal="center" vertical="center"/>
    </xf>
    <xf numFmtId="0" fontId="3" fillId="0" borderId="99" xfId="0" applyFont="1" applyBorder="1" applyAlignment="1">
      <alignment horizontal="center"/>
    </xf>
    <xf numFmtId="1" fontId="3" fillId="0" borderId="99" xfId="0" applyNumberFormat="1" applyFont="1" applyBorder="1" applyAlignment="1">
      <alignment horizontal="center"/>
    </xf>
    <xf numFmtId="1" fontId="3" fillId="0" borderId="18" xfId="0" applyNumberFormat="1" applyFont="1" applyBorder="1" applyAlignment="1">
      <alignment horizontal="center"/>
    </xf>
    <xf numFmtId="1" fontId="3" fillId="0" borderId="63" xfId="0" applyNumberFormat="1" applyFont="1" applyBorder="1" applyAlignment="1">
      <alignment horizontal="center"/>
    </xf>
    <xf numFmtId="0" fontId="21" fillId="0" borderId="99" xfId="0" applyFont="1" applyBorder="1" applyAlignment="1">
      <alignment horizontal="center"/>
    </xf>
    <xf numFmtId="1" fontId="3" fillId="0" borderId="99" xfId="0" applyNumberFormat="1" applyFont="1" applyBorder="1" applyAlignment="1">
      <alignment horizontal="center" vertical="top"/>
    </xf>
    <xf numFmtId="0" fontId="0" fillId="0" borderId="65" xfId="0" applyFill="1" applyBorder="1"/>
    <xf numFmtId="0" fontId="0" fillId="0" borderId="1" xfId="0" applyFill="1" applyBorder="1"/>
    <xf numFmtId="0" fontId="0" fillId="0" borderId="2" xfId="0" applyFill="1" applyBorder="1"/>
    <xf numFmtId="0" fontId="0" fillId="0" borderId="96" xfId="0" applyFill="1" applyBorder="1"/>
    <xf numFmtId="164" fontId="70" fillId="0" borderId="1" xfId="11" applyNumberFormat="1" applyFont="1" applyFill="1" applyBorder="1" applyAlignment="1">
      <alignment horizontal="center"/>
    </xf>
    <xf numFmtId="164" fontId="56" fillId="0" borderId="98" xfId="11" applyNumberFormat="1" applyFont="1" applyFill="1" applyBorder="1" applyAlignment="1">
      <alignment horizontal="center" vertical="center"/>
    </xf>
    <xf numFmtId="164" fontId="3" fillId="0" borderId="1" xfId="11" applyFont="1" applyFill="1" applyBorder="1" applyAlignment="1">
      <alignment horizontal="center"/>
    </xf>
    <xf numFmtId="164" fontId="26" fillId="0" borderId="1" xfId="11" applyFont="1" applyFill="1" applyBorder="1" applyAlignment="1">
      <alignment horizontal="center"/>
    </xf>
    <xf numFmtId="167" fontId="21" fillId="0" borderId="76" xfId="0" applyNumberFormat="1" applyFont="1" applyFill="1" applyBorder="1"/>
    <xf numFmtId="164" fontId="0" fillId="0" borderId="83" xfId="11" applyFont="1" applyFill="1" applyBorder="1"/>
    <xf numFmtId="0" fontId="3" fillId="0" borderId="89" xfId="18" applyNumberFormat="1" applyFont="1" applyFill="1" applyBorder="1" applyAlignment="1" applyProtection="1">
      <alignment horizontal="center" vertical="center"/>
      <protection locked="0"/>
    </xf>
    <xf numFmtId="0" fontId="7" fillId="0" borderId="7" xfId="18" applyNumberFormat="1" applyFont="1" applyFill="1" applyBorder="1" applyAlignment="1" applyProtection="1">
      <alignment vertical="center" wrapText="1"/>
      <protection locked="0"/>
    </xf>
    <xf numFmtId="171" fontId="3" fillId="0" borderId="43" xfId="19" applyNumberFormat="1" applyFont="1" applyBorder="1" applyAlignment="1">
      <alignment horizontal="right" vertical="center"/>
    </xf>
    <xf numFmtId="49" fontId="25" fillId="0" borderId="0" xfId="0" applyNumberFormat="1"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horizontal="center" vertical="center"/>
    </xf>
    <xf numFmtId="164" fontId="25" fillId="0" borderId="0" xfId="11" applyFont="1" applyBorder="1" applyAlignment="1">
      <alignment vertical="center"/>
    </xf>
    <xf numFmtId="0" fontId="21" fillId="0" borderId="64" xfId="0" applyFont="1" applyBorder="1" applyAlignment="1">
      <alignment horizontal="center" vertical="center"/>
    </xf>
    <xf numFmtId="0" fontId="21" fillId="0" borderId="65" xfId="0" applyFont="1" applyBorder="1" applyAlignment="1">
      <alignment horizontal="center"/>
    </xf>
    <xf numFmtId="0" fontId="21" fillId="0" borderId="65" xfId="0" applyFont="1" applyBorder="1" applyAlignment="1">
      <alignment horizontal="center" vertical="center"/>
    </xf>
    <xf numFmtId="0" fontId="21" fillId="0" borderId="65" xfId="0" applyFont="1" applyBorder="1"/>
    <xf numFmtId="0" fontId="21" fillId="0" borderId="66" xfId="0" applyFont="1" applyBorder="1"/>
    <xf numFmtId="0" fontId="21" fillId="0" borderId="15" xfId="0" applyFont="1" applyBorder="1" applyAlignment="1">
      <alignment horizontal="center" vertical="center"/>
    </xf>
    <xf numFmtId="0" fontId="67" fillId="0" borderId="1" xfId="0" applyFont="1" applyBorder="1" applyAlignment="1">
      <alignment vertical="top" wrapText="1"/>
    </xf>
    <xf numFmtId="0" fontId="56" fillId="0" borderId="1" xfId="0" applyFont="1" applyBorder="1" applyAlignment="1">
      <alignment vertical="top" wrapText="1"/>
    </xf>
    <xf numFmtId="164" fontId="55" fillId="0" borderId="8" xfId="11" applyFont="1" applyFill="1" applyBorder="1" applyAlignment="1">
      <alignment horizontal="center"/>
    </xf>
    <xf numFmtId="164" fontId="55" fillId="0" borderId="47" xfId="11" applyNumberFormat="1" applyFont="1" applyFill="1" applyBorder="1" applyAlignment="1">
      <alignment horizontal="center"/>
    </xf>
    <xf numFmtId="0" fontId="3" fillId="0" borderId="0" xfId="3" applyFill="1" applyAlignment="1">
      <alignment vertical="center"/>
    </xf>
    <xf numFmtId="0" fontId="3" fillId="0" borderId="0" xfId="3" applyFill="1"/>
    <xf numFmtId="0" fontId="21" fillId="0" borderId="0" xfId="0" applyFont="1" applyBorder="1" applyAlignment="1">
      <alignment horizontal="left" vertical="center"/>
    </xf>
    <xf numFmtId="49" fontId="3" fillId="0" borderId="46" xfId="18" applyNumberFormat="1" applyFont="1" applyFill="1" applyBorder="1" applyAlignment="1" applyProtection="1">
      <alignment horizontal="center" vertical="center"/>
      <protection locked="0"/>
    </xf>
    <xf numFmtId="0" fontId="3" fillId="0" borderId="8" xfId="18" applyNumberFormat="1" applyFont="1" applyFill="1" applyBorder="1" applyAlignment="1" applyProtection="1">
      <alignment horizontal="justify" vertical="center"/>
      <protection locked="0"/>
    </xf>
    <xf numFmtId="0" fontId="21" fillId="0" borderId="8" xfId="18" applyNumberFormat="1" applyFont="1" applyFill="1" applyBorder="1" applyAlignment="1" applyProtection="1">
      <alignment horizontal="center" vertical="center"/>
      <protection locked="0"/>
    </xf>
    <xf numFmtId="0" fontId="3" fillId="0" borderId="8" xfId="18" applyNumberFormat="1" applyFont="1" applyFill="1" applyBorder="1" applyAlignment="1" applyProtection="1">
      <alignment horizontal="center" vertical="center"/>
      <protection locked="0"/>
    </xf>
    <xf numFmtId="171" fontId="3" fillId="0" borderId="8" xfId="18" applyNumberFormat="1" applyFont="1" applyFill="1" applyBorder="1" applyAlignment="1"/>
    <xf numFmtId="171" fontId="3" fillId="0" borderId="47" xfId="18" applyNumberFormat="1" applyFont="1" applyFill="1" applyBorder="1" applyAlignment="1"/>
    <xf numFmtId="2" fontId="4" fillId="0" borderId="12" xfId="3" applyNumberFormat="1" applyFont="1" applyBorder="1" applyAlignment="1">
      <alignment horizontal="left" vertical="center" wrapText="1"/>
    </xf>
    <xf numFmtId="2" fontId="4" fillId="0" borderId="13" xfId="3" applyNumberFormat="1" applyFont="1" applyBorder="1" applyAlignment="1">
      <alignment horizontal="left" vertical="center" wrapText="1"/>
    </xf>
    <xf numFmtId="2" fontId="4" fillId="0" borderId="55" xfId="3" applyNumberFormat="1" applyFont="1" applyBorder="1" applyAlignment="1">
      <alignment horizontal="left" vertical="center" wrapText="1"/>
    </xf>
    <xf numFmtId="0" fontId="21" fillId="0" borderId="46" xfId="0" applyFont="1" applyBorder="1" applyAlignment="1">
      <alignment horizontal="left" vertical="center"/>
    </xf>
    <xf numFmtId="0" fontId="21" fillId="0" borderId="8" xfId="0" applyFont="1" applyBorder="1" applyAlignment="1">
      <alignment horizontal="left" vertical="center"/>
    </xf>
    <xf numFmtId="0" fontId="23" fillId="0" borderId="8" xfId="0" applyFont="1" applyBorder="1" applyAlignment="1">
      <alignment horizontal="center" vertical="center"/>
    </xf>
    <xf numFmtId="0" fontId="23" fillId="0" borderId="47" xfId="0" applyFont="1" applyBorder="1" applyAlignment="1">
      <alignment horizontal="center" vertical="center"/>
    </xf>
    <xf numFmtId="0" fontId="21" fillId="0" borderId="31" xfId="0" applyFont="1" applyBorder="1" applyAlignment="1">
      <alignment horizontal="left" vertical="center"/>
    </xf>
    <xf numFmtId="0" fontId="21" fillId="0" borderId="7" xfId="0" applyFont="1" applyBorder="1" applyAlignment="1">
      <alignment horizontal="left" vertical="center"/>
    </xf>
    <xf numFmtId="0" fontId="23" fillId="0" borderId="7" xfId="0" applyFont="1" applyBorder="1" applyAlignment="1">
      <alignment horizontal="center" vertical="center"/>
    </xf>
    <xf numFmtId="0" fontId="23" fillId="0" borderId="43" xfId="0" applyFont="1" applyBorder="1" applyAlignment="1">
      <alignment horizontal="center" vertical="center"/>
    </xf>
    <xf numFmtId="0" fontId="23" fillId="0" borderId="48" xfId="0" applyFont="1" applyBorder="1" applyAlignment="1">
      <alignment horizontal="left" vertical="center"/>
    </xf>
    <xf numFmtId="0" fontId="23" fillId="0" borderId="29" xfId="0" applyFont="1" applyBorder="1" applyAlignment="1">
      <alignment horizontal="left" vertical="center"/>
    </xf>
    <xf numFmtId="0" fontId="23" fillId="0" borderId="49" xfId="0" applyFont="1" applyBorder="1" applyAlignment="1">
      <alignment horizontal="left" vertical="center"/>
    </xf>
    <xf numFmtId="0" fontId="56" fillId="0" borderId="105" xfId="0" applyFont="1" applyBorder="1" applyAlignment="1"/>
    <xf numFmtId="0" fontId="56" fillId="0" borderId="106" xfId="0" applyFont="1" applyBorder="1" applyAlignment="1"/>
    <xf numFmtId="2" fontId="4" fillId="0" borderId="64" xfId="3" applyNumberFormat="1" applyFont="1" applyBorder="1" applyAlignment="1">
      <alignment horizontal="left" vertical="center" wrapText="1"/>
    </xf>
    <xf numFmtId="2" fontId="4" fillId="0" borderId="65" xfId="3" applyNumberFormat="1" applyFont="1" applyBorder="1" applyAlignment="1">
      <alignment horizontal="left" vertical="center" wrapText="1"/>
    </xf>
    <xf numFmtId="2" fontId="4" fillId="0" borderId="66" xfId="3" applyNumberFormat="1" applyFont="1" applyBorder="1" applyAlignment="1">
      <alignment horizontal="left" vertical="center" wrapText="1"/>
    </xf>
    <xf numFmtId="0" fontId="83" fillId="0" borderId="105" xfId="0" applyFont="1" applyFill="1" applyBorder="1" applyAlignment="1">
      <alignment vertical="center" wrapText="1"/>
    </xf>
    <xf numFmtId="0" fontId="0" fillId="0" borderId="107" xfId="0" applyBorder="1" applyAlignment="1"/>
    <xf numFmtId="0" fontId="0" fillId="0" borderId="106" xfId="0" applyBorder="1" applyAlignment="1"/>
    <xf numFmtId="0" fontId="67" fillId="0" borderId="119" xfId="0" applyFont="1" applyBorder="1" applyAlignment="1">
      <alignment vertical="top" wrapText="1"/>
    </xf>
    <xf numFmtId="0" fontId="0" fillId="0" borderId="119" xfId="0" applyBorder="1" applyAlignment="1"/>
    <xf numFmtId="0" fontId="86" fillId="0" borderId="97" xfId="0" applyFont="1" applyBorder="1" applyAlignment="1">
      <alignment vertical="center"/>
    </xf>
    <xf numFmtId="0" fontId="87" fillId="0" borderId="96" xfId="0" applyFont="1" applyBorder="1" applyAlignment="1">
      <alignment vertical="center"/>
    </xf>
    <xf numFmtId="2" fontId="4" fillId="0" borderId="111" xfId="3" applyNumberFormat="1" applyFont="1" applyBorder="1" applyAlignment="1">
      <alignment horizontal="left" vertical="center" wrapText="1"/>
    </xf>
    <xf numFmtId="0" fontId="0" fillId="0" borderId="112" xfId="0" applyBorder="1" applyAlignment="1">
      <alignment horizontal="left" vertical="center" wrapText="1"/>
    </xf>
    <xf numFmtId="0" fontId="0" fillId="0" borderId="115" xfId="0" applyBorder="1" applyAlignment="1">
      <alignment horizontal="left" vertical="center" wrapText="1"/>
    </xf>
    <xf numFmtId="2" fontId="4" fillId="0" borderId="84" xfId="3" applyNumberFormat="1" applyFont="1" applyBorder="1" applyAlignment="1">
      <alignment horizontal="left"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xf numFmtId="0" fontId="36" fillId="0" borderId="120" xfId="0" applyFont="1" applyFill="1" applyBorder="1" applyAlignment="1">
      <alignment vertical="center" wrapText="1"/>
    </xf>
    <xf numFmtId="0" fontId="0" fillId="0" borderId="85" xfId="0" applyBorder="1" applyAlignment="1"/>
    <xf numFmtId="0" fontId="86" fillId="0" borderId="105" xfId="0" applyFont="1" applyBorder="1" applyAlignment="1">
      <alignment vertical="center"/>
    </xf>
    <xf numFmtId="0" fontId="0" fillId="0" borderId="107" xfId="0" applyBorder="1" applyAlignment="1">
      <alignment vertical="center"/>
    </xf>
    <xf numFmtId="0" fontId="54" fillId="0" borderId="0" xfId="0" applyFont="1" applyAlignment="1">
      <alignment horizontal="left" vertical="center"/>
    </xf>
    <xf numFmtId="0" fontId="40" fillId="0" borderId="0" xfId="0" applyFont="1" applyAlignment="1">
      <alignment horizontal="left" vertical="center"/>
    </xf>
    <xf numFmtId="2" fontId="4" fillId="0" borderId="23" xfId="3" applyNumberFormat="1" applyFont="1" applyBorder="1" applyAlignment="1">
      <alignment horizontal="left" vertical="center" wrapText="1"/>
    </xf>
    <xf numFmtId="2" fontId="4" fillId="0" borderId="17" xfId="3" applyNumberFormat="1" applyFont="1" applyBorder="1" applyAlignment="1">
      <alignment horizontal="left" vertical="center" wrapText="1"/>
    </xf>
    <xf numFmtId="2" fontId="4" fillId="0" borderId="18" xfId="3" applyNumberFormat="1" applyFont="1" applyBorder="1" applyAlignment="1">
      <alignment horizontal="left" vertical="center" wrapText="1"/>
    </xf>
    <xf numFmtId="0" fontId="56" fillId="0" borderId="105" xfId="0" applyFont="1" applyBorder="1" applyAlignment="1">
      <alignment vertical="center"/>
    </xf>
    <xf numFmtId="0" fontId="0" fillId="0" borderId="106" xfId="0" applyBorder="1" applyAlignment="1">
      <alignment vertical="center"/>
    </xf>
    <xf numFmtId="0" fontId="4" fillId="0" borderId="0" xfId="0" applyFont="1" applyAlignment="1">
      <alignment vertical="center" wrapText="1"/>
    </xf>
    <xf numFmtId="2" fontId="4" fillId="0" borderId="100" xfId="3" applyNumberFormat="1" applyFont="1" applyBorder="1" applyAlignment="1">
      <alignment horizontal="left" vertical="center" wrapText="1"/>
    </xf>
    <xf numFmtId="2" fontId="4" fillId="0" borderId="101" xfId="3" applyNumberFormat="1" applyFont="1" applyBorder="1" applyAlignment="1">
      <alignment horizontal="left" vertical="center" wrapText="1"/>
    </xf>
    <xf numFmtId="2" fontId="4" fillId="0" borderId="102" xfId="3" applyNumberFormat="1" applyFont="1" applyBorder="1" applyAlignment="1">
      <alignment horizontal="left" vertical="center" wrapText="1"/>
    </xf>
    <xf numFmtId="0" fontId="7" fillId="0" borderId="112" xfId="0" applyFont="1" applyBorder="1" applyAlignment="1">
      <alignment vertical="center" wrapText="1"/>
    </xf>
    <xf numFmtId="0" fontId="0" fillId="0" borderId="112" xfId="0" applyBorder="1" applyAlignment="1"/>
    <xf numFmtId="0" fontId="0" fillId="0" borderId="115" xfId="0" applyBorder="1" applyAlignment="1"/>
    <xf numFmtId="0" fontId="82" fillId="0" borderId="105" xfId="0" applyFont="1" applyFill="1" applyBorder="1" applyAlignment="1">
      <alignment vertical="center" wrapText="1"/>
    </xf>
    <xf numFmtId="0" fontId="82" fillId="0" borderId="107" xfId="0" applyFont="1" applyFill="1" applyBorder="1" applyAlignment="1">
      <alignment vertical="center" wrapText="1"/>
    </xf>
    <xf numFmtId="0" fontId="82" fillId="0" borderId="106" xfId="0" applyFont="1" applyFill="1" applyBorder="1" applyAlignment="1">
      <alignment vertical="center" wrapText="1"/>
    </xf>
    <xf numFmtId="0" fontId="82" fillId="0" borderId="82" xfId="0" applyFont="1" applyFill="1" applyBorder="1" applyAlignment="1">
      <alignment horizontal="left" vertical="center" wrapText="1"/>
    </xf>
    <xf numFmtId="0" fontId="85" fillId="0" borderId="76" xfId="0" applyFont="1" applyBorder="1" applyAlignment="1">
      <alignment horizontal="left"/>
    </xf>
    <xf numFmtId="0" fontId="4" fillId="0" borderId="22" xfId="0" applyFont="1" applyBorder="1" applyAlignment="1">
      <alignment vertical="center" wrapText="1"/>
    </xf>
    <xf numFmtId="0" fontId="4" fillId="0" borderId="0" xfId="0" applyFont="1" applyBorder="1" applyAlignment="1">
      <alignment vertical="center" wrapText="1"/>
    </xf>
    <xf numFmtId="0" fontId="4" fillId="0" borderId="77" xfId="0" applyFont="1" applyBorder="1" applyAlignment="1">
      <alignment vertical="center" wrapText="1"/>
    </xf>
    <xf numFmtId="0" fontId="82" fillId="0" borderId="105" xfId="0" applyFont="1" applyFill="1" applyBorder="1" applyAlignment="1">
      <alignment horizontal="left" vertical="center" wrapText="1"/>
    </xf>
    <xf numFmtId="0" fontId="85" fillId="0" borderId="107" xfId="0" applyFont="1" applyBorder="1" applyAlignment="1">
      <alignment horizontal="left"/>
    </xf>
    <xf numFmtId="0" fontId="0" fillId="0" borderId="106" xfId="0" applyBorder="1" applyAlignment="1">
      <alignment horizontal="left"/>
    </xf>
    <xf numFmtId="0" fontId="4" fillId="0" borderId="105" xfId="0" applyFont="1" applyBorder="1" applyAlignment="1">
      <alignment vertical="center" wrapText="1"/>
    </xf>
    <xf numFmtId="0" fontId="4" fillId="0" borderId="107" xfId="0" applyFont="1" applyBorder="1" applyAlignment="1">
      <alignment vertical="center" wrapText="1"/>
    </xf>
    <xf numFmtId="0" fontId="4" fillId="0" borderId="22" xfId="0" applyFont="1" applyBorder="1" applyAlignment="1">
      <alignment wrapText="1"/>
    </xf>
    <xf numFmtId="0" fontId="40" fillId="0" borderId="0" xfId="0" applyFont="1" applyBorder="1" applyAlignment="1">
      <alignment wrapText="1"/>
    </xf>
    <xf numFmtId="0" fontId="40" fillId="0" borderId="77" xfId="0" applyFont="1" applyBorder="1" applyAlignment="1">
      <alignment wrapText="1"/>
    </xf>
    <xf numFmtId="0" fontId="54" fillId="0" borderId="22" xfId="0" applyFont="1" applyBorder="1" applyAlignment="1">
      <alignment wrapText="1"/>
    </xf>
    <xf numFmtId="0" fontId="0" fillId="0" borderId="0" xfId="0" applyAlignment="1">
      <alignment wrapText="1"/>
    </xf>
    <xf numFmtId="0" fontId="4" fillId="0" borderId="106" xfId="0" applyFont="1" applyBorder="1" applyAlignment="1">
      <alignment vertical="center" wrapText="1"/>
    </xf>
    <xf numFmtId="0" fontId="26" fillId="0" borderId="0" xfId="0" applyFont="1" applyFill="1" applyBorder="1" applyAlignment="1">
      <alignment vertical="center"/>
    </xf>
    <xf numFmtId="0" fontId="95" fillId="0" borderId="0" xfId="0" applyFont="1" applyFill="1" applyBorder="1" applyAlignment="1"/>
    <xf numFmtId="0" fontId="26" fillId="0" borderId="0" xfId="0" applyFont="1" applyFill="1" applyBorder="1" applyAlignment="1"/>
    <xf numFmtId="0" fontId="26" fillId="0" borderId="0" xfId="0" applyFont="1" applyFill="1" applyBorder="1" applyAlignment="1">
      <alignment horizontal="left" vertical="center"/>
    </xf>
    <xf numFmtId="0" fontId="95" fillId="0" borderId="0" xfId="0" applyFont="1" applyFill="1" applyBorder="1" applyAlignment="1">
      <alignment horizontal="left"/>
    </xf>
    <xf numFmtId="0" fontId="36" fillId="0" borderId="0" xfId="0" applyFont="1" applyFill="1" applyBorder="1" applyAlignment="1">
      <alignment vertical="center"/>
    </xf>
    <xf numFmtId="0" fontId="96" fillId="0" borderId="0" xfId="0" applyFont="1" applyFill="1" applyBorder="1" applyAlignment="1">
      <alignment vertical="center"/>
    </xf>
    <xf numFmtId="0" fontId="96" fillId="0" borderId="0" xfId="0" applyFont="1" applyFill="1" applyBorder="1" applyAlignment="1"/>
    <xf numFmtId="0" fontId="6" fillId="0" borderId="59" xfId="25" applyFont="1" applyFill="1" applyBorder="1" applyAlignment="1">
      <alignment horizontal="left" vertical="center" wrapText="1"/>
    </xf>
    <xf numFmtId="0" fontId="6" fillId="0" borderId="60" xfId="25" applyFont="1" applyFill="1" applyBorder="1" applyAlignment="1">
      <alignment horizontal="left" vertical="center" wrapText="1"/>
    </xf>
    <xf numFmtId="0" fontId="6" fillId="0" borderId="36" xfId="25" applyFont="1" applyFill="1" applyBorder="1" applyAlignment="1">
      <alignment horizontal="left" vertical="center" wrapText="1"/>
    </xf>
    <xf numFmtId="0" fontId="29" fillId="0" borderId="7" xfId="3" applyFont="1" applyBorder="1" applyAlignment="1">
      <alignment horizontal="left" vertical="top" wrapText="1"/>
    </xf>
    <xf numFmtId="0" fontId="29" fillId="0" borderId="43" xfId="3" applyFont="1" applyBorder="1" applyAlignment="1">
      <alignment horizontal="left" vertical="top" wrapText="1"/>
    </xf>
    <xf numFmtId="0" fontId="7" fillId="0" borderId="63" xfId="3" applyFont="1" applyFill="1" applyBorder="1" applyAlignment="1">
      <alignment horizontal="left" vertical="center" wrapText="1"/>
    </xf>
    <xf numFmtId="0" fontId="7" fillId="0" borderId="37" xfId="3" applyFont="1" applyFill="1" applyBorder="1" applyAlignment="1">
      <alignment horizontal="left" vertical="center" wrapText="1"/>
    </xf>
    <xf numFmtId="0" fontId="7" fillId="0" borderId="38" xfId="3" applyFont="1" applyFill="1" applyBorder="1" applyAlignment="1">
      <alignment horizontal="left" vertical="center" wrapText="1"/>
    </xf>
    <xf numFmtId="0" fontId="7" fillId="0" borderId="63" xfId="6" applyFont="1" applyFill="1" applyBorder="1" applyAlignment="1">
      <alignment horizontal="left" vertical="top" wrapText="1"/>
    </xf>
    <xf numFmtId="0" fontId="7" fillId="0" borderId="37" xfId="6" applyFont="1" applyFill="1" applyBorder="1" applyAlignment="1">
      <alignment horizontal="left" vertical="top" wrapText="1"/>
    </xf>
    <xf numFmtId="0" fontId="7" fillId="0" borderId="38" xfId="6" applyFont="1" applyFill="1" applyBorder="1" applyAlignment="1">
      <alignment horizontal="left" vertical="top" wrapText="1"/>
    </xf>
    <xf numFmtId="0" fontId="4" fillId="0" borderId="84" xfId="18" applyFont="1" applyFill="1" applyBorder="1" applyAlignment="1">
      <alignment horizontal="left" vertical="center" wrapText="1" indent="1"/>
    </xf>
    <xf numFmtId="0" fontId="40" fillId="0" borderId="85" xfId="18" applyFont="1" applyBorder="1" applyAlignment="1">
      <alignment horizontal="left" vertical="center" indent="1"/>
    </xf>
    <xf numFmtId="0" fontId="40" fillId="0" borderId="86" xfId="18" applyFont="1" applyBorder="1" applyAlignment="1">
      <alignment horizontal="left" vertical="center" indent="1"/>
    </xf>
    <xf numFmtId="0" fontId="40" fillId="0" borderId="87" xfId="18" applyFont="1" applyBorder="1" applyAlignment="1">
      <alignment horizontal="left" vertical="center" indent="1"/>
    </xf>
    <xf numFmtId="0" fontId="40" fillId="0" borderId="71" xfId="18" applyFont="1" applyBorder="1" applyAlignment="1">
      <alignment horizontal="left" vertical="center" indent="1"/>
    </xf>
    <xf numFmtId="0" fontId="40" fillId="0" borderId="88" xfId="18" applyFont="1" applyBorder="1" applyAlignment="1">
      <alignment horizontal="left" vertical="center" indent="1"/>
    </xf>
    <xf numFmtId="2" fontId="4" fillId="0" borderId="1" xfId="3" applyNumberFormat="1" applyFont="1" applyBorder="1" applyAlignment="1">
      <alignment horizontal="left" vertical="center" wrapText="1"/>
    </xf>
    <xf numFmtId="2" fontId="4" fillId="0" borderId="16" xfId="3" applyNumberFormat="1" applyFont="1" applyBorder="1" applyAlignment="1">
      <alignment horizontal="left" vertical="center" wrapText="1"/>
    </xf>
    <xf numFmtId="0" fontId="54" fillId="0" borderId="1" xfId="0" applyFont="1" applyFill="1" applyBorder="1" applyAlignment="1">
      <alignment horizontal="center" vertical="center"/>
    </xf>
    <xf numFmtId="0" fontId="0" fillId="0" borderId="1" xfId="0" applyBorder="1" applyAlignment="1">
      <alignment vertical="center"/>
    </xf>
    <xf numFmtId="0" fontId="0" fillId="0" borderId="16" xfId="0" applyBorder="1" applyAlignment="1">
      <alignment vertical="center"/>
    </xf>
  </cellXfs>
  <cellStyles count="29">
    <cellStyle name="Comma" xfId="11" builtinId="3"/>
    <cellStyle name="Comma 2" xfId="2"/>
    <cellStyle name="Comma 2 2" xfId="19"/>
    <cellStyle name="Comma 2_Section 1" xfId="28"/>
    <cellStyle name="Comma 3" xfId="4"/>
    <cellStyle name="Comma 4" xfId="7"/>
    <cellStyle name="Comma 4 2" xfId="22"/>
    <cellStyle name="Comma 5" xfId="10"/>
    <cellStyle name="Comma 5 2" xfId="20"/>
    <cellStyle name="Comma 6" xfId="13"/>
    <cellStyle name="Comma 6 2" xfId="17"/>
    <cellStyle name="Comma 7" xfId="23"/>
    <cellStyle name="Comma 8" xfId="9"/>
    <cellStyle name="Hyperlink" xfId="15"/>
    <cellStyle name="Normal" xfId="0" builtinId="0"/>
    <cellStyle name="Normal 2" xfId="1"/>
    <cellStyle name="Normal 2 2" xfId="14"/>
    <cellStyle name="Normal 2 3" xfId="18"/>
    <cellStyle name="Normal 2_Section 1" xfId="26"/>
    <cellStyle name="Normal 3" xfId="3"/>
    <cellStyle name="Normal 4" xfId="6"/>
    <cellStyle name="Normal 4 2" xfId="25"/>
    <cellStyle name="Normal 5" xfId="8"/>
    <cellStyle name="Normal 6" xfId="12"/>
    <cellStyle name="Normal 6 2" xfId="24"/>
    <cellStyle name="Normal 7" xfId="21"/>
    <cellStyle name="Normal_Section 1" xfId="27"/>
    <cellStyle name="Percent 2" xfId="5"/>
    <cellStyle name="Style 1" xfId="1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25.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2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27.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bmission%20File%20)18th%20Oct%202020/D/Documents%20and%20Settings/Administrator/Desktop/Draft/Mau%20DT%20-%20fan%20XD%20-%20Gia%20chi%20ti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 toan"/>
      <sheetName val="Phan tich"/>
      <sheetName val="THVT"/>
      <sheetName val="Chenh lech "/>
      <sheetName val="CL gia NL"/>
      <sheetName val="Gia VL den HT"/>
      <sheetName val="Bia"/>
      <sheetName val="Tro giup"/>
      <sheetName val="Config"/>
      <sheetName val="op2"/>
      <sheetName val="DT2"/>
      <sheetName val="Th2"/>
      <sheetName val="Con2"/>
      <sheetName val="Tong hop "/>
      <sheetName val=" VL den HT"/>
      <sheetName val="V.Chuyen"/>
      <sheetName val="Cuoc VC"/>
      <sheetName val="Material"/>
      <sheetName val="Thep"/>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refreshError="1"/>
      <sheetData sheetId="11"/>
      <sheetData sheetId="12" refreshError="1"/>
      <sheetData sheetId="13" refreshError="1"/>
      <sheetData sheetId="14"/>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119"/>
  <sheetViews>
    <sheetView showGridLines="0" view="pageLayout" topLeftCell="A22" zoomScaleNormal="100" zoomScaleSheetLayoutView="154" workbookViewId="0">
      <selection activeCell="E6" sqref="E6"/>
    </sheetView>
  </sheetViews>
  <sheetFormatPr defaultColWidth="8.90625" defaultRowHeight="14"/>
  <cols>
    <col min="1" max="1" width="8.6328125" style="81" customWidth="1"/>
    <col min="2" max="2" width="53.6328125" style="86" customWidth="1"/>
    <col min="3" max="3" width="6.453125" style="86" customWidth="1"/>
    <col min="4" max="4" width="6.54296875" style="203" customWidth="1"/>
    <col min="5" max="5" width="12" style="17" customWidth="1"/>
    <col min="6" max="6" width="16.36328125" style="16" customWidth="1"/>
    <col min="7" max="7" width="13" style="10" customWidth="1"/>
    <col min="8" max="8" width="14.36328125" style="10" customWidth="1"/>
    <col min="9" max="9" width="9.453125" style="10"/>
    <col min="10" max="10" width="18" style="10" bestFit="1" customWidth="1"/>
    <col min="11" max="11" width="14.54296875" style="10" bestFit="1" customWidth="1"/>
    <col min="12" max="255" width="9.453125" style="10"/>
    <col min="256" max="256" width="12.54296875" style="10" customWidth="1"/>
    <col min="257" max="257" width="14.54296875" style="10" customWidth="1"/>
    <col min="258" max="258" width="74.54296875" style="10" customWidth="1"/>
    <col min="259" max="259" width="9.453125" style="10" customWidth="1"/>
    <col min="260" max="260" width="15.453125" style="10" customWidth="1"/>
    <col min="261" max="262" width="14.54296875" style="10" customWidth="1"/>
    <col min="263" max="263" width="13" style="10" customWidth="1"/>
    <col min="264" max="264" width="14.36328125" style="10" customWidth="1"/>
    <col min="265" max="265" width="9.453125" style="10"/>
    <col min="266" max="266" width="18" style="10" bestFit="1" customWidth="1"/>
    <col min="267" max="267" width="14.54296875" style="10" bestFit="1" customWidth="1"/>
    <col min="268" max="511" width="9.453125" style="10"/>
    <col min="512" max="512" width="12.54296875" style="10" customWidth="1"/>
    <col min="513" max="513" width="14.54296875" style="10" customWidth="1"/>
    <col min="514" max="514" width="74.54296875" style="10" customWidth="1"/>
    <col min="515" max="515" width="9.453125" style="10" customWidth="1"/>
    <col min="516" max="516" width="15.453125" style="10" customWidth="1"/>
    <col min="517" max="518" width="14.54296875" style="10" customWidth="1"/>
    <col min="519" max="519" width="13" style="10" customWidth="1"/>
    <col min="520" max="520" width="14.36328125" style="10" customWidth="1"/>
    <col min="521" max="521" width="9.453125" style="10"/>
    <col min="522" max="522" width="18" style="10" bestFit="1" customWidth="1"/>
    <col min="523" max="523" width="14.54296875" style="10" bestFit="1" customWidth="1"/>
    <col min="524" max="767" width="9.453125" style="10"/>
    <col min="768" max="768" width="12.54296875" style="10" customWidth="1"/>
    <col min="769" max="769" width="14.54296875" style="10" customWidth="1"/>
    <col min="770" max="770" width="74.54296875" style="10" customWidth="1"/>
    <col min="771" max="771" width="9.453125" style="10" customWidth="1"/>
    <col min="772" max="772" width="15.453125" style="10" customWidth="1"/>
    <col min="773" max="774" width="14.54296875" style="10" customWidth="1"/>
    <col min="775" max="775" width="13" style="10" customWidth="1"/>
    <col min="776" max="776" width="14.36328125" style="10" customWidth="1"/>
    <col min="777" max="777" width="9.453125" style="10"/>
    <col min="778" max="778" width="18" style="10" bestFit="1" customWidth="1"/>
    <col min="779" max="779" width="14.54296875" style="10" bestFit="1" customWidth="1"/>
    <col min="780" max="1023" width="9.453125" style="10"/>
    <col min="1024" max="1024" width="12.54296875" style="10" customWidth="1"/>
    <col min="1025" max="1025" width="14.54296875" style="10" customWidth="1"/>
    <col min="1026" max="1026" width="74.54296875" style="10" customWidth="1"/>
    <col min="1027" max="1027" width="9.453125" style="10" customWidth="1"/>
    <col min="1028" max="1028" width="15.453125" style="10" customWidth="1"/>
    <col min="1029" max="1030" width="14.54296875" style="10" customWidth="1"/>
    <col min="1031" max="1031" width="13" style="10" customWidth="1"/>
    <col min="1032" max="1032" width="14.36328125" style="10" customWidth="1"/>
    <col min="1033" max="1033" width="9.453125" style="10"/>
    <col min="1034" max="1034" width="18" style="10" bestFit="1" customWidth="1"/>
    <col min="1035" max="1035" width="14.54296875" style="10" bestFit="1" customWidth="1"/>
    <col min="1036" max="1279" width="9.453125" style="10"/>
    <col min="1280" max="1280" width="12.54296875" style="10" customWidth="1"/>
    <col min="1281" max="1281" width="14.54296875" style="10" customWidth="1"/>
    <col min="1282" max="1282" width="74.54296875" style="10" customWidth="1"/>
    <col min="1283" max="1283" width="9.453125" style="10" customWidth="1"/>
    <col min="1284" max="1284" width="15.453125" style="10" customWidth="1"/>
    <col min="1285" max="1286" width="14.54296875" style="10" customWidth="1"/>
    <col min="1287" max="1287" width="13" style="10" customWidth="1"/>
    <col min="1288" max="1288" width="14.36328125" style="10" customWidth="1"/>
    <col min="1289" max="1289" width="9.453125" style="10"/>
    <col min="1290" max="1290" width="18" style="10" bestFit="1" customWidth="1"/>
    <col min="1291" max="1291" width="14.54296875" style="10" bestFit="1" customWidth="1"/>
    <col min="1292" max="1535" width="9.453125" style="10"/>
    <col min="1536" max="1536" width="12.54296875" style="10" customWidth="1"/>
    <col min="1537" max="1537" width="14.54296875" style="10" customWidth="1"/>
    <col min="1538" max="1538" width="74.54296875" style="10" customWidth="1"/>
    <col min="1539" max="1539" width="9.453125" style="10" customWidth="1"/>
    <col min="1540" max="1540" width="15.453125" style="10" customWidth="1"/>
    <col min="1541" max="1542" width="14.54296875" style="10" customWidth="1"/>
    <col min="1543" max="1543" width="13" style="10" customWidth="1"/>
    <col min="1544" max="1544" width="14.36328125" style="10" customWidth="1"/>
    <col min="1545" max="1545" width="9.453125" style="10"/>
    <col min="1546" max="1546" width="18" style="10" bestFit="1" customWidth="1"/>
    <col min="1547" max="1547" width="14.54296875" style="10" bestFit="1" customWidth="1"/>
    <col min="1548" max="1791" width="9.453125" style="10"/>
    <col min="1792" max="1792" width="12.54296875" style="10" customWidth="1"/>
    <col min="1793" max="1793" width="14.54296875" style="10" customWidth="1"/>
    <col min="1794" max="1794" width="74.54296875" style="10" customWidth="1"/>
    <col min="1795" max="1795" width="9.453125" style="10" customWidth="1"/>
    <col min="1796" max="1796" width="15.453125" style="10" customWidth="1"/>
    <col min="1797" max="1798" width="14.54296875" style="10" customWidth="1"/>
    <col min="1799" max="1799" width="13" style="10" customWidth="1"/>
    <col min="1800" max="1800" width="14.36328125" style="10" customWidth="1"/>
    <col min="1801" max="1801" width="9.453125" style="10"/>
    <col min="1802" max="1802" width="18" style="10" bestFit="1" customWidth="1"/>
    <col min="1803" max="1803" width="14.54296875" style="10" bestFit="1" customWidth="1"/>
    <col min="1804" max="2047" width="9.453125" style="10"/>
    <col min="2048" max="2048" width="12.54296875" style="10" customWidth="1"/>
    <col min="2049" max="2049" width="14.54296875" style="10" customWidth="1"/>
    <col min="2050" max="2050" width="74.54296875" style="10" customWidth="1"/>
    <col min="2051" max="2051" width="9.453125" style="10" customWidth="1"/>
    <col min="2052" max="2052" width="15.453125" style="10" customWidth="1"/>
    <col min="2053" max="2054" width="14.54296875" style="10" customWidth="1"/>
    <col min="2055" max="2055" width="13" style="10" customWidth="1"/>
    <col min="2056" max="2056" width="14.36328125" style="10" customWidth="1"/>
    <col min="2057" max="2057" width="9.453125" style="10"/>
    <col min="2058" max="2058" width="18" style="10" bestFit="1" customWidth="1"/>
    <col min="2059" max="2059" width="14.54296875" style="10" bestFit="1" customWidth="1"/>
    <col min="2060" max="2303" width="9.453125" style="10"/>
    <col min="2304" max="2304" width="12.54296875" style="10" customWidth="1"/>
    <col min="2305" max="2305" width="14.54296875" style="10" customWidth="1"/>
    <col min="2306" max="2306" width="74.54296875" style="10" customWidth="1"/>
    <col min="2307" max="2307" width="9.453125" style="10" customWidth="1"/>
    <col min="2308" max="2308" width="15.453125" style="10" customWidth="1"/>
    <col min="2309" max="2310" width="14.54296875" style="10" customWidth="1"/>
    <col min="2311" max="2311" width="13" style="10" customWidth="1"/>
    <col min="2312" max="2312" width="14.36328125" style="10" customWidth="1"/>
    <col min="2313" max="2313" width="9.453125" style="10"/>
    <col min="2314" max="2314" width="18" style="10" bestFit="1" customWidth="1"/>
    <col min="2315" max="2315" width="14.54296875" style="10" bestFit="1" customWidth="1"/>
    <col min="2316" max="2559" width="9.453125" style="10"/>
    <col min="2560" max="2560" width="12.54296875" style="10" customWidth="1"/>
    <col min="2561" max="2561" width="14.54296875" style="10" customWidth="1"/>
    <col min="2562" max="2562" width="74.54296875" style="10" customWidth="1"/>
    <col min="2563" max="2563" width="9.453125" style="10" customWidth="1"/>
    <col min="2564" max="2564" width="15.453125" style="10" customWidth="1"/>
    <col min="2565" max="2566" width="14.54296875" style="10" customWidth="1"/>
    <col min="2567" max="2567" width="13" style="10" customWidth="1"/>
    <col min="2568" max="2568" width="14.36328125" style="10" customWidth="1"/>
    <col min="2569" max="2569" width="9.453125" style="10"/>
    <col min="2570" max="2570" width="18" style="10" bestFit="1" customWidth="1"/>
    <col min="2571" max="2571" width="14.54296875" style="10" bestFit="1" customWidth="1"/>
    <col min="2572" max="2815" width="9.453125" style="10"/>
    <col min="2816" max="2816" width="12.54296875" style="10" customWidth="1"/>
    <col min="2817" max="2817" width="14.54296875" style="10" customWidth="1"/>
    <col min="2818" max="2818" width="74.54296875" style="10" customWidth="1"/>
    <col min="2819" max="2819" width="9.453125" style="10" customWidth="1"/>
    <col min="2820" max="2820" width="15.453125" style="10" customWidth="1"/>
    <col min="2821" max="2822" width="14.54296875" style="10" customWidth="1"/>
    <col min="2823" max="2823" width="13" style="10" customWidth="1"/>
    <col min="2824" max="2824" width="14.36328125" style="10" customWidth="1"/>
    <col min="2825" max="2825" width="9.453125" style="10"/>
    <col min="2826" max="2826" width="18" style="10" bestFit="1" customWidth="1"/>
    <col min="2827" max="2827" width="14.54296875" style="10" bestFit="1" customWidth="1"/>
    <col min="2828" max="3071" width="9.453125" style="10"/>
    <col min="3072" max="3072" width="12.54296875" style="10" customWidth="1"/>
    <col min="3073" max="3073" width="14.54296875" style="10" customWidth="1"/>
    <col min="3074" max="3074" width="74.54296875" style="10" customWidth="1"/>
    <col min="3075" max="3075" width="9.453125" style="10" customWidth="1"/>
    <col min="3076" max="3076" width="15.453125" style="10" customWidth="1"/>
    <col min="3077" max="3078" width="14.54296875" style="10" customWidth="1"/>
    <col min="3079" max="3079" width="13" style="10" customWidth="1"/>
    <col min="3080" max="3080" width="14.36328125" style="10" customWidth="1"/>
    <col min="3081" max="3081" width="9.453125" style="10"/>
    <col min="3082" max="3082" width="18" style="10" bestFit="1" customWidth="1"/>
    <col min="3083" max="3083" width="14.54296875" style="10" bestFit="1" customWidth="1"/>
    <col min="3084" max="3327" width="9.453125" style="10"/>
    <col min="3328" max="3328" width="12.54296875" style="10" customWidth="1"/>
    <col min="3329" max="3329" width="14.54296875" style="10" customWidth="1"/>
    <col min="3330" max="3330" width="74.54296875" style="10" customWidth="1"/>
    <col min="3331" max="3331" width="9.453125" style="10" customWidth="1"/>
    <col min="3332" max="3332" width="15.453125" style="10" customWidth="1"/>
    <col min="3333" max="3334" width="14.54296875" style="10" customWidth="1"/>
    <col min="3335" max="3335" width="13" style="10" customWidth="1"/>
    <col min="3336" max="3336" width="14.36328125" style="10" customWidth="1"/>
    <col min="3337" max="3337" width="9.453125" style="10"/>
    <col min="3338" max="3338" width="18" style="10" bestFit="1" customWidth="1"/>
    <col min="3339" max="3339" width="14.54296875" style="10" bestFit="1" customWidth="1"/>
    <col min="3340" max="3583" width="9.453125" style="10"/>
    <col min="3584" max="3584" width="12.54296875" style="10" customWidth="1"/>
    <col min="3585" max="3585" width="14.54296875" style="10" customWidth="1"/>
    <col min="3586" max="3586" width="74.54296875" style="10" customWidth="1"/>
    <col min="3587" max="3587" width="9.453125" style="10" customWidth="1"/>
    <col min="3588" max="3588" width="15.453125" style="10" customWidth="1"/>
    <col min="3589" max="3590" width="14.54296875" style="10" customWidth="1"/>
    <col min="3591" max="3591" width="13" style="10" customWidth="1"/>
    <col min="3592" max="3592" width="14.36328125" style="10" customWidth="1"/>
    <col min="3593" max="3593" width="9.453125" style="10"/>
    <col min="3594" max="3594" width="18" style="10" bestFit="1" customWidth="1"/>
    <col min="3595" max="3595" width="14.54296875" style="10" bestFit="1" customWidth="1"/>
    <col min="3596" max="3839" width="9.453125" style="10"/>
    <col min="3840" max="3840" width="12.54296875" style="10" customWidth="1"/>
    <col min="3841" max="3841" width="14.54296875" style="10" customWidth="1"/>
    <col min="3842" max="3842" width="74.54296875" style="10" customWidth="1"/>
    <col min="3843" max="3843" width="9.453125" style="10" customWidth="1"/>
    <col min="3844" max="3844" width="15.453125" style="10" customWidth="1"/>
    <col min="3845" max="3846" width="14.54296875" style="10" customWidth="1"/>
    <col min="3847" max="3847" width="13" style="10" customWidth="1"/>
    <col min="3848" max="3848" width="14.36328125" style="10" customWidth="1"/>
    <col min="3849" max="3849" width="9.453125" style="10"/>
    <col min="3850" max="3850" width="18" style="10" bestFit="1" customWidth="1"/>
    <col min="3851" max="3851" width="14.54296875" style="10" bestFit="1" customWidth="1"/>
    <col min="3852" max="4095" width="9.453125" style="10"/>
    <col min="4096" max="4096" width="12.54296875" style="10" customWidth="1"/>
    <col min="4097" max="4097" width="14.54296875" style="10" customWidth="1"/>
    <col min="4098" max="4098" width="74.54296875" style="10" customWidth="1"/>
    <col min="4099" max="4099" width="9.453125" style="10" customWidth="1"/>
    <col min="4100" max="4100" width="15.453125" style="10" customWidth="1"/>
    <col min="4101" max="4102" width="14.54296875" style="10" customWidth="1"/>
    <col min="4103" max="4103" width="13" style="10" customWidth="1"/>
    <col min="4104" max="4104" width="14.36328125" style="10" customWidth="1"/>
    <col min="4105" max="4105" width="9.453125" style="10"/>
    <col min="4106" max="4106" width="18" style="10" bestFit="1" customWidth="1"/>
    <col min="4107" max="4107" width="14.54296875" style="10" bestFit="1" customWidth="1"/>
    <col min="4108" max="4351" width="9.453125" style="10"/>
    <col min="4352" max="4352" width="12.54296875" style="10" customWidth="1"/>
    <col min="4353" max="4353" width="14.54296875" style="10" customWidth="1"/>
    <col min="4354" max="4354" width="74.54296875" style="10" customWidth="1"/>
    <col min="4355" max="4355" width="9.453125" style="10" customWidth="1"/>
    <col min="4356" max="4356" width="15.453125" style="10" customWidth="1"/>
    <col min="4357" max="4358" width="14.54296875" style="10" customWidth="1"/>
    <col min="4359" max="4359" width="13" style="10" customWidth="1"/>
    <col min="4360" max="4360" width="14.36328125" style="10" customWidth="1"/>
    <col min="4361" max="4361" width="9.453125" style="10"/>
    <col min="4362" max="4362" width="18" style="10" bestFit="1" customWidth="1"/>
    <col min="4363" max="4363" width="14.54296875" style="10" bestFit="1" customWidth="1"/>
    <col min="4364" max="4607" width="9.453125" style="10"/>
    <col min="4608" max="4608" width="12.54296875" style="10" customWidth="1"/>
    <col min="4609" max="4609" width="14.54296875" style="10" customWidth="1"/>
    <col min="4610" max="4610" width="74.54296875" style="10" customWidth="1"/>
    <col min="4611" max="4611" width="9.453125" style="10" customWidth="1"/>
    <col min="4612" max="4612" width="15.453125" style="10" customWidth="1"/>
    <col min="4613" max="4614" width="14.54296875" style="10" customWidth="1"/>
    <col min="4615" max="4615" width="13" style="10" customWidth="1"/>
    <col min="4616" max="4616" width="14.36328125" style="10" customWidth="1"/>
    <col min="4617" max="4617" width="9.453125" style="10"/>
    <col min="4618" max="4618" width="18" style="10" bestFit="1" customWidth="1"/>
    <col min="4619" max="4619" width="14.54296875" style="10" bestFit="1" customWidth="1"/>
    <col min="4620" max="4863" width="9.453125" style="10"/>
    <col min="4864" max="4864" width="12.54296875" style="10" customWidth="1"/>
    <col min="4865" max="4865" width="14.54296875" style="10" customWidth="1"/>
    <col min="4866" max="4866" width="74.54296875" style="10" customWidth="1"/>
    <col min="4867" max="4867" width="9.453125" style="10" customWidth="1"/>
    <col min="4868" max="4868" width="15.453125" style="10" customWidth="1"/>
    <col min="4869" max="4870" width="14.54296875" style="10" customWidth="1"/>
    <col min="4871" max="4871" width="13" style="10" customWidth="1"/>
    <col min="4872" max="4872" width="14.36328125" style="10" customWidth="1"/>
    <col min="4873" max="4873" width="9.453125" style="10"/>
    <col min="4874" max="4874" width="18" style="10" bestFit="1" customWidth="1"/>
    <col min="4875" max="4875" width="14.54296875" style="10" bestFit="1" customWidth="1"/>
    <col min="4876" max="5119" width="9.453125" style="10"/>
    <col min="5120" max="5120" width="12.54296875" style="10" customWidth="1"/>
    <col min="5121" max="5121" width="14.54296875" style="10" customWidth="1"/>
    <col min="5122" max="5122" width="74.54296875" style="10" customWidth="1"/>
    <col min="5123" max="5123" width="9.453125" style="10" customWidth="1"/>
    <col min="5124" max="5124" width="15.453125" style="10" customWidth="1"/>
    <col min="5125" max="5126" width="14.54296875" style="10" customWidth="1"/>
    <col min="5127" max="5127" width="13" style="10" customWidth="1"/>
    <col min="5128" max="5128" width="14.36328125" style="10" customWidth="1"/>
    <col min="5129" max="5129" width="9.453125" style="10"/>
    <col min="5130" max="5130" width="18" style="10" bestFit="1" customWidth="1"/>
    <col min="5131" max="5131" width="14.54296875" style="10" bestFit="1" customWidth="1"/>
    <col min="5132" max="5375" width="9.453125" style="10"/>
    <col min="5376" max="5376" width="12.54296875" style="10" customWidth="1"/>
    <col min="5377" max="5377" width="14.54296875" style="10" customWidth="1"/>
    <col min="5378" max="5378" width="74.54296875" style="10" customWidth="1"/>
    <col min="5379" max="5379" width="9.453125" style="10" customWidth="1"/>
    <col min="5380" max="5380" width="15.453125" style="10" customWidth="1"/>
    <col min="5381" max="5382" width="14.54296875" style="10" customWidth="1"/>
    <col min="5383" max="5383" width="13" style="10" customWidth="1"/>
    <col min="5384" max="5384" width="14.36328125" style="10" customWidth="1"/>
    <col min="5385" max="5385" width="9.453125" style="10"/>
    <col min="5386" max="5386" width="18" style="10" bestFit="1" customWidth="1"/>
    <col min="5387" max="5387" width="14.54296875" style="10" bestFit="1" customWidth="1"/>
    <col min="5388" max="5631" width="9.453125" style="10"/>
    <col min="5632" max="5632" width="12.54296875" style="10" customWidth="1"/>
    <col min="5633" max="5633" width="14.54296875" style="10" customWidth="1"/>
    <col min="5634" max="5634" width="74.54296875" style="10" customWidth="1"/>
    <col min="5635" max="5635" width="9.453125" style="10" customWidth="1"/>
    <col min="5636" max="5636" width="15.453125" style="10" customWidth="1"/>
    <col min="5637" max="5638" width="14.54296875" style="10" customWidth="1"/>
    <col min="5639" max="5639" width="13" style="10" customWidth="1"/>
    <col min="5640" max="5640" width="14.36328125" style="10" customWidth="1"/>
    <col min="5641" max="5641" width="9.453125" style="10"/>
    <col min="5642" max="5642" width="18" style="10" bestFit="1" customWidth="1"/>
    <col min="5643" max="5643" width="14.54296875" style="10" bestFit="1" customWidth="1"/>
    <col min="5644" max="5887" width="9.453125" style="10"/>
    <col min="5888" max="5888" width="12.54296875" style="10" customWidth="1"/>
    <col min="5889" max="5889" width="14.54296875" style="10" customWidth="1"/>
    <col min="5890" max="5890" width="74.54296875" style="10" customWidth="1"/>
    <col min="5891" max="5891" width="9.453125" style="10" customWidth="1"/>
    <col min="5892" max="5892" width="15.453125" style="10" customWidth="1"/>
    <col min="5893" max="5894" width="14.54296875" style="10" customWidth="1"/>
    <col min="5895" max="5895" width="13" style="10" customWidth="1"/>
    <col min="5896" max="5896" width="14.36328125" style="10" customWidth="1"/>
    <col min="5897" max="5897" width="9.453125" style="10"/>
    <col min="5898" max="5898" width="18" style="10" bestFit="1" customWidth="1"/>
    <col min="5899" max="5899" width="14.54296875" style="10" bestFit="1" customWidth="1"/>
    <col min="5900" max="6143" width="9.453125" style="10"/>
    <col min="6144" max="6144" width="12.54296875" style="10" customWidth="1"/>
    <col min="6145" max="6145" width="14.54296875" style="10" customWidth="1"/>
    <col min="6146" max="6146" width="74.54296875" style="10" customWidth="1"/>
    <col min="6147" max="6147" width="9.453125" style="10" customWidth="1"/>
    <col min="6148" max="6148" width="15.453125" style="10" customWidth="1"/>
    <col min="6149" max="6150" width="14.54296875" style="10" customWidth="1"/>
    <col min="6151" max="6151" width="13" style="10" customWidth="1"/>
    <col min="6152" max="6152" width="14.36328125" style="10" customWidth="1"/>
    <col min="6153" max="6153" width="9.453125" style="10"/>
    <col min="6154" max="6154" width="18" style="10" bestFit="1" customWidth="1"/>
    <col min="6155" max="6155" width="14.54296875" style="10" bestFit="1" customWidth="1"/>
    <col min="6156" max="6399" width="9.453125" style="10"/>
    <col min="6400" max="6400" width="12.54296875" style="10" customWidth="1"/>
    <col min="6401" max="6401" width="14.54296875" style="10" customWidth="1"/>
    <col min="6402" max="6402" width="74.54296875" style="10" customWidth="1"/>
    <col min="6403" max="6403" width="9.453125" style="10" customWidth="1"/>
    <col min="6404" max="6404" width="15.453125" style="10" customWidth="1"/>
    <col min="6405" max="6406" width="14.54296875" style="10" customWidth="1"/>
    <col min="6407" max="6407" width="13" style="10" customWidth="1"/>
    <col min="6408" max="6408" width="14.36328125" style="10" customWidth="1"/>
    <col min="6409" max="6409" width="9.453125" style="10"/>
    <col min="6410" max="6410" width="18" style="10" bestFit="1" customWidth="1"/>
    <col min="6411" max="6411" width="14.54296875" style="10" bestFit="1" customWidth="1"/>
    <col min="6412" max="6655" width="9.453125" style="10"/>
    <col min="6656" max="6656" width="12.54296875" style="10" customWidth="1"/>
    <col min="6657" max="6657" width="14.54296875" style="10" customWidth="1"/>
    <col min="6658" max="6658" width="74.54296875" style="10" customWidth="1"/>
    <col min="6659" max="6659" width="9.453125" style="10" customWidth="1"/>
    <col min="6660" max="6660" width="15.453125" style="10" customWidth="1"/>
    <col min="6661" max="6662" width="14.54296875" style="10" customWidth="1"/>
    <col min="6663" max="6663" width="13" style="10" customWidth="1"/>
    <col min="6664" max="6664" width="14.36328125" style="10" customWidth="1"/>
    <col min="6665" max="6665" width="9.453125" style="10"/>
    <col min="6666" max="6666" width="18" style="10" bestFit="1" customWidth="1"/>
    <col min="6667" max="6667" width="14.54296875" style="10" bestFit="1" customWidth="1"/>
    <col min="6668" max="6911" width="9.453125" style="10"/>
    <col min="6912" max="6912" width="12.54296875" style="10" customWidth="1"/>
    <col min="6913" max="6913" width="14.54296875" style="10" customWidth="1"/>
    <col min="6914" max="6914" width="74.54296875" style="10" customWidth="1"/>
    <col min="6915" max="6915" width="9.453125" style="10" customWidth="1"/>
    <col min="6916" max="6916" width="15.453125" style="10" customWidth="1"/>
    <col min="6917" max="6918" width="14.54296875" style="10" customWidth="1"/>
    <col min="6919" max="6919" width="13" style="10" customWidth="1"/>
    <col min="6920" max="6920" width="14.36328125" style="10" customWidth="1"/>
    <col min="6921" max="6921" width="9.453125" style="10"/>
    <col min="6922" max="6922" width="18" style="10" bestFit="1" customWidth="1"/>
    <col min="6923" max="6923" width="14.54296875" style="10" bestFit="1" customWidth="1"/>
    <col min="6924" max="7167" width="9.453125" style="10"/>
    <col min="7168" max="7168" width="12.54296875" style="10" customWidth="1"/>
    <col min="7169" max="7169" width="14.54296875" style="10" customWidth="1"/>
    <col min="7170" max="7170" width="74.54296875" style="10" customWidth="1"/>
    <col min="7171" max="7171" width="9.453125" style="10" customWidth="1"/>
    <col min="7172" max="7172" width="15.453125" style="10" customWidth="1"/>
    <col min="7173" max="7174" width="14.54296875" style="10" customWidth="1"/>
    <col min="7175" max="7175" width="13" style="10" customWidth="1"/>
    <col min="7176" max="7176" width="14.36328125" style="10" customWidth="1"/>
    <col min="7177" max="7177" width="9.453125" style="10"/>
    <col min="7178" max="7178" width="18" style="10" bestFit="1" customWidth="1"/>
    <col min="7179" max="7179" width="14.54296875" style="10" bestFit="1" customWidth="1"/>
    <col min="7180" max="7423" width="9.453125" style="10"/>
    <col min="7424" max="7424" width="12.54296875" style="10" customWidth="1"/>
    <col min="7425" max="7425" width="14.54296875" style="10" customWidth="1"/>
    <col min="7426" max="7426" width="74.54296875" style="10" customWidth="1"/>
    <col min="7427" max="7427" width="9.453125" style="10" customWidth="1"/>
    <col min="7428" max="7428" width="15.453125" style="10" customWidth="1"/>
    <col min="7429" max="7430" width="14.54296875" style="10" customWidth="1"/>
    <col min="7431" max="7431" width="13" style="10" customWidth="1"/>
    <col min="7432" max="7432" width="14.36328125" style="10" customWidth="1"/>
    <col min="7433" max="7433" width="9.453125" style="10"/>
    <col min="7434" max="7434" width="18" style="10" bestFit="1" customWidth="1"/>
    <col min="7435" max="7435" width="14.54296875" style="10" bestFit="1" customWidth="1"/>
    <col min="7436" max="7679" width="9.453125" style="10"/>
    <col min="7680" max="7680" width="12.54296875" style="10" customWidth="1"/>
    <col min="7681" max="7681" width="14.54296875" style="10" customWidth="1"/>
    <col min="7682" max="7682" width="74.54296875" style="10" customWidth="1"/>
    <col min="7683" max="7683" width="9.453125" style="10" customWidth="1"/>
    <col min="7684" max="7684" width="15.453125" style="10" customWidth="1"/>
    <col min="7685" max="7686" width="14.54296875" style="10" customWidth="1"/>
    <col min="7687" max="7687" width="13" style="10" customWidth="1"/>
    <col min="7688" max="7688" width="14.36328125" style="10" customWidth="1"/>
    <col min="7689" max="7689" width="9.453125" style="10"/>
    <col min="7690" max="7690" width="18" style="10" bestFit="1" customWidth="1"/>
    <col min="7691" max="7691" width="14.54296875" style="10" bestFit="1" customWidth="1"/>
    <col min="7692" max="7935" width="9.453125" style="10"/>
    <col min="7936" max="7936" width="12.54296875" style="10" customWidth="1"/>
    <col min="7937" max="7937" width="14.54296875" style="10" customWidth="1"/>
    <col min="7938" max="7938" width="74.54296875" style="10" customWidth="1"/>
    <col min="7939" max="7939" width="9.453125" style="10" customWidth="1"/>
    <col min="7940" max="7940" width="15.453125" style="10" customWidth="1"/>
    <col min="7941" max="7942" width="14.54296875" style="10" customWidth="1"/>
    <col min="7943" max="7943" width="13" style="10" customWidth="1"/>
    <col min="7944" max="7944" width="14.36328125" style="10" customWidth="1"/>
    <col min="7945" max="7945" width="9.453125" style="10"/>
    <col min="7946" max="7946" width="18" style="10" bestFit="1" customWidth="1"/>
    <col min="7947" max="7947" width="14.54296875" style="10" bestFit="1" customWidth="1"/>
    <col min="7948" max="8191" width="9.453125" style="10"/>
    <col min="8192" max="8192" width="12.54296875" style="10" customWidth="1"/>
    <col min="8193" max="8193" width="14.54296875" style="10" customWidth="1"/>
    <col min="8194" max="8194" width="74.54296875" style="10" customWidth="1"/>
    <col min="8195" max="8195" width="9.453125" style="10" customWidth="1"/>
    <col min="8196" max="8196" width="15.453125" style="10" customWidth="1"/>
    <col min="8197" max="8198" width="14.54296875" style="10" customWidth="1"/>
    <col min="8199" max="8199" width="13" style="10" customWidth="1"/>
    <col min="8200" max="8200" width="14.36328125" style="10" customWidth="1"/>
    <col min="8201" max="8201" width="9.453125" style="10"/>
    <col min="8202" max="8202" width="18" style="10" bestFit="1" customWidth="1"/>
    <col min="8203" max="8203" width="14.54296875" style="10" bestFit="1" customWidth="1"/>
    <col min="8204" max="8447" width="9.453125" style="10"/>
    <col min="8448" max="8448" width="12.54296875" style="10" customWidth="1"/>
    <col min="8449" max="8449" width="14.54296875" style="10" customWidth="1"/>
    <col min="8450" max="8450" width="74.54296875" style="10" customWidth="1"/>
    <col min="8451" max="8451" width="9.453125" style="10" customWidth="1"/>
    <col min="8452" max="8452" width="15.453125" style="10" customWidth="1"/>
    <col min="8453" max="8454" width="14.54296875" style="10" customWidth="1"/>
    <col min="8455" max="8455" width="13" style="10" customWidth="1"/>
    <col min="8456" max="8456" width="14.36328125" style="10" customWidth="1"/>
    <col min="8457" max="8457" width="9.453125" style="10"/>
    <col min="8458" max="8458" width="18" style="10" bestFit="1" customWidth="1"/>
    <col min="8459" max="8459" width="14.54296875" style="10" bestFit="1" customWidth="1"/>
    <col min="8460" max="8703" width="9.453125" style="10"/>
    <col min="8704" max="8704" width="12.54296875" style="10" customWidth="1"/>
    <col min="8705" max="8705" width="14.54296875" style="10" customWidth="1"/>
    <col min="8706" max="8706" width="74.54296875" style="10" customWidth="1"/>
    <col min="8707" max="8707" width="9.453125" style="10" customWidth="1"/>
    <col min="8708" max="8708" width="15.453125" style="10" customWidth="1"/>
    <col min="8709" max="8710" width="14.54296875" style="10" customWidth="1"/>
    <col min="8711" max="8711" width="13" style="10" customWidth="1"/>
    <col min="8712" max="8712" width="14.36328125" style="10" customWidth="1"/>
    <col min="8713" max="8713" width="9.453125" style="10"/>
    <col min="8714" max="8714" width="18" style="10" bestFit="1" customWidth="1"/>
    <col min="8715" max="8715" width="14.54296875" style="10" bestFit="1" customWidth="1"/>
    <col min="8716" max="8959" width="9.453125" style="10"/>
    <col min="8960" max="8960" width="12.54296875" style="10" customWidth="1"/>
    <col min="8961" max="8961" width="14.54296875" style="10" customWidth="1"/>
    <col min="8962" max="8962" width="74.54296875" style="10" customWidth="1"/>
    <col min="8963" max="8963" width="9.453125" style="10" customWidth="1"/>
    <col min="8964" max="8964" width="15.453125" style="10" customWidth="1"/>
    <col min="8965" max="8966" width="14.54296875" style="10" customWidth="1"/>
    <col min="8967" max="8967" width="13" style="10" customWidth="1"/>
    <col min="8968" max="8968" width="14.36328125" style="10" customWidth="1"/>
    <col min="8969" max="8969" width="9.453125" style="10"/>
    <col min="8970" max="8970" width="18" style="10" bestFit="1" customWidth="1"/>
    <col min="8971" max="8971" width="14.54296875" style="10" bestFit="1" customWidth="1"/>
    <col min="8972" max="9215" width="9.453125" style="10"/>
    <col min="9216" max="9216" width="12.54296875" style="10" customWidth="1"/>
    <col min="9217" max="9217" width="14.54296875" style="10" customWidth="1"/>
    <col min="9218" max="9218" width="74.54296875" style="10" customWidth="1"/>
    <col min="9219" max="9219" width="9.453125" style="10" customWidth="1"/>
    <col min="9220" max="9220" width="15.453125" style="10" customWidth="1"/>
    <col min="9221" max="9222" width="14.54296875" style="10" customWidth="1"/>
    <col min="9223" max="9223" width="13" style="10" customWidth="1"/>
    <col min="9224" max="9224" width="14.36328125" style="10" customWidth="1"/>
    <col min="9225" max="9225" width="9.453125" style="10"/>
    <col min="9226" max="9226" width="18" style="10" bestFit="1" customWidth="1"/>
    <col min="9227" max="9227" width="14.54296875" style="10" bestFit="1" customWidth="1"/>
    <col min="9228" max="9471" width="9.453125" style="10"/>
    <col min="9472" max="9472" width="12.54296875" style="10" customWidth="1"/>
    <col min="9473" max="9473" width="14.54296875" style="10" customWidth="1"/>
    <col min="9474" max="9474" width="74.54296875" style="10" customWidth="1"/>
    <col min="9475" max="9475" width="9.453125" style="10" customWidth="1"/>
    <col min="9476" max="9476" width="15.453125" style="10" customWidth="1"/>
    <col min="9477" max="9478" width="14.54296875" style="10" customWidth="1"/>
    <col min="9479" max="9479" width="13" style="10" customWidth="1"/>
    <col min="9480" max="9480" width="14.36328125" style="10" customWidth="1"/>
    <col min="9481" max="9481" width="9.453125" style="10"/>
    <col min="9482" max="9482" width="18" style="10" bestFit="1" customWidth="1"/>
    <col min="9483" max="9483" width="14.54296875" style="10" bestFit="1" customWidth="1"/>
    <col min="9484" max="9727" width="9.453125" style="10"/>
    <col min="9728" max="9728" width="12.54296875" style="10" customWidth="1"/>
    <col min="9729" max="9729" width="14.54296875" style="10" customWidth="1"/>
    <col min="9730" max="9730" width="74.54296875" style="10" customWidth="1"/>
    <col min="9731" max="9731" width="9.453125" style="10" customWidth="1"/>
    <col min="9732" max="9732" width="15.453125" style="10" customWidth="1"/>
    <col min="9733" max="9734" width="14.54296875" style="10" customWidth="1"/>
    <col min="9735" max="9735" width="13" style="10" customWidth="1"/>
    <col min="9736" max="9736" width="14.36328125" style="10" customWidth="1"/>
    <col min="9737" max="9737" width="9.453125" style="10"/>
    <col min="9738" max="9738" width="18" style="10" bestFit="1" customWidth="1"/>
    <col min="9739" max="9739" width="14.54296875" style="10" bestFit="1" customWidth="1"/>
    <col min="9740" max="9983" width="9.453125" style="10"/>
    <col min="9984" max="9984" width="12.54296875" style="10" customWidth="1"/>
    <col min="9985" max="9985" width="14.54296875" style="10" customWidth="1"/>
    <col min="9986" max="9986" width="74.54296875" style="10" customWidth="1"/>
    <col min="9987" max="9987" width="9.453125" style="10" customWidth="1"/>
    <col min="9988" max="9988" width="15.453125" style="10" customWidth="1"/>
    <col min="9989" max="9990" width="14.54296875" style="10" customWidth="1"/>
    <col min="9991" max="9991" width="13" style="10" customWidth="1"/>
    <col min="9992" max="9992" width="14.36328125" style="10" customWidth="1"/>
    <col min="9993" max="9993" width="9.453125" style="10"/>
    <col min="9994" max="9994" width="18" style="10" bestFit="1" customWidth="1"/>
    <col min="9995" max="9995" width="14.54296875" style="10" bestFit="1" customWidth="1"/>
    <col min="9996" max="10239" width="9.453125" style="10"/>
    <col min="10240" max="10240" width="12.54296875" style="10" customWidth="1"/>
    <col min="10241" max="10241" width="14.54296875" style="10" customWidth="1"/>
    <col min="10242" max="10242" width="74.54296875" style="10" customWidth="1"/>
    <col min="10243" max="10243" width="9.453125" style="10" customWidth="1"/>
    <col min="10244" max="10244" width="15.453125" style="10" customWidth="1"/>
    <col min="10245" max="10246" width="14.54296875" style="10" customWidth="1"/>
    <col min="10247" max="10247" width="13" style="10" customWidth="1"/>
    <col min="10248" max="10248" width="14.36328125" style="10" customWidth="1"/>
    <col min="10249" max="10249" width="9.453125" style="10"/>
    <col min="10250" max="10250" width="18" style="10" bestFit="1" customWidth="1"/>
    <col min="10251" max="10251" width="14.54296875" style="10" bestFit="1" customWidth="1"/>
    <col min="10252" max="10495" width="9.453125" style="10"/>
    <col min="10496" max="10496" width="12.54296875" style="10" customWidth="1"/>
    <col min="10497" max="10497" width="14.54296875" style="10" customWidth="1"/>
    <col min="10498" max="10498" width="74.54296875" style="10" customWidth="1"/>
    <col min="10499" max="10499" width="9.453125" style="10" customWidth="1"/>
    <col min="10500" max="10500" width="15.453125" style="10" customWidth="1"/>
    <col min="10501" max="10502" width="14.54296875" style="10" customWidth="1"/>
    <col min="10503" max="10503" width="13" style="10" customWidth="1"/>
    <col min="10504" max="10504" width="14.36328125" style="10" customWidth="1"/>
    <col min="10505" max="10505" width="9.453125" style="10"/>
    <col min="10506" max="10506" width="18" style="10" bestFit="1" customWidth="1"/>
    <col min="10507" max="10507" width="14.54296875" style="10" bestFit="1" customWidth="1"/>
    <col min="10508" max="10751" width="9.453125" style="10"/>
    <col min="10752" max="10752" width="12.54296875" style="10" customWidth="1"/>
    <col min="10753" max="10753" width="14.54296875" style="10" customWidth="1"/>
    <col min="10754" max="10754" width="74.54296875" style="10" customWidth="1"/>
    <col min="10755" max="10755" width="9.453125" style="10" customWidth="1"/>
    <col min="10756" max="10756" width="15.453125" style="10" customWidth="1"/>
    <col min="10757" max="10758" width="14.54296875" style="10" customWidth="1"/>
    <col min="10759" max="10759" width="13" style="10" customWidth="1"/>
    <col min="10760" max="10760" width="14.36328125" style="10" customWidth="1"/>
    <col min="10761" max="10761" width="9.453125" style="10"/>
    <col min="10762" max="10762" width="18" style="10" bestFit="1" customWidth="1"/>
    <col min="10763" max="10763" width="14.54296875" style="10" bestFit="1" customWidth="1"/>
    <col min="10764" max="11007" width="9.453125" style="10"/>
    <col min="11008" max="11008" width="12.54296875" style="10" customWidth="1"/>
    <col min="11009" max="11009" width="14.54296875" style="10" customWidth="1"/>
    <col min="11010" max="11010" width="74.54296875" style="10" customWidth="1"/>
    <col min="11011" max="11011" width="9.453125" style="10" customWidth="1"/>
    <col min="11012" max="11012" width="15.453125" style="10" customWidth="1"/>
    <col min="11013" max="11014" width="14.54296875" style="10" customWidth="1"/>
    <col min="11015" max="11015" width="13" style="10" customWidth="1"/>
    <col min="11016" max="11016" width="14.36328125" style="10" customWidth="1"/>
    <col min="11017" max="11017" width="9.453125" style="10"/>
    <col min="11018" max="11018" width="18" style="10" bestFit="1" customWidth="1"/>
    <col min="11019" max="11019" width="14.54296875" style="10" bestFit="1" customWidth="1"/>
    <col min="11020" max="11263" width="9.453125" style="10"/>
    <col min="11264" max="11264" width="12.54296875" style="10" customWidth="1"/>
    <col min="11265" max="11265" width="14.54296875" style="10" customWidth="1"/>
    <col min="11266" max="11266" width="74.54296875" style="10" customWidth="1"/>
    <col min="11267" max="11267" width="9.453125" style="10" customWidth="1"/>
    <col min="11268" max="11268" width="15.453125" style="10" customWidth="1"/>
    <col min="11269" max="11270" width="14.54296875" style="10" customWidth="1"/>
    <col min="11271" max="11271" width="13" style="10" customWidth="1"/>
    <col min="11272" max="11272" width="14.36328125" style="10" customWidth="1"/>
    <col min="11273" max="11273" width="9.453125" style="10"/>
    <col min="11274" max="11274" width="18" style="10" bestFit="1" customWidth="1"/>
    <col min="11275" max="11275" width="14.54296875" style="10" bestFit="1" customWidth="1"/>
    <col min="11276" max="11519" width="9.453125" style="10"/>
    <col min="11520" max="11520" width="12.54296875" style="10" customWidth="1"/>
    <col min="11521" max="11521" width="14.54296875" style="10" customWidth="1"/>
    <col min="11522" max="11522" width="74.54296875" style="10" customWidth="1"/>
    <col min="11523" max="11523" width="9.453125" style="10" customWidth="1"/>
    <col min="11524" max="11524" width="15.453125" style="10" customWidth="1"/>
    <col min="11525" max="11526" width="14.54296875" style="10" customWidth="1"/>
    <col min="11527" max="11527" width="13" style="10" customWidth="1"/>
    <col min="11528" max="11528" width="14.36328125" style="10" customWidth="1"/>
    <col min="11529" max="11529" width="9.453125" style="10"/>
    <col min="11530" max="11530" width="18" style="10" bestFit="1" customWidth="1"/>
    <col min="11531" max="11531" width="14.54296875" style="10" bestFit="1" customWidth="1"/>
    <col min="11532" max="11775" width="9.453125" style="10"/>
    <col min="11776" max="11776" width="12.54296875" style="10" customWidth="1"/>
    <col min="11777" max="11777" width="14.54296875" style="10" customWidth="1"/>
    <col min="11778" max="11778" width="74.54296875" style="10" customWidth="1"/>
    <col min="11779" max="11779" width="9.453125" style="10" customWidth="1"/>
    <col min="11780" max="11780" width="15.453125" style="10" customWidth="1"/>
    <col min="11781" max="11782" width="14.54296875" style="10" customWidth="1"/>
    <col min="11783" max="11783" width="13" style="10" customWidth="1"/>
    <col min="11784" max="11784" width="14.36328125" style="10" customWidth="1"/>
    <col min="11785" max="11785" width="9.453125" style="10"/>
    <col min="11786" max="11786" width="18" style="10" bestFit="1" customWidth="1"/>
    <col min="11787" max="11787" width="14.54296875" style="10" bestFit="1" customWidth="1"/>
    <col min="11788" max="12031" width="9.453125" style="10"/>
    <col min="12032" max="12032" width="12.54296875" style="10" customWidth="1"/>
    <col min="12033" max="12033" width="14.54296875" style="10" customWidth="1"/>
    <col min="12034" max="12034" width="74.54296875" style="10" customWidth="1"/>
    <col min="12035" max="12035" width="9.453125" style="10" customWidth="1"/>
    <col min="12036" max="12036" width="15.453125" style="10" customWidth="1"/>
    <col min="12037" max="12038" width="14.54296875" style="10" customWidth="1"/>
    <col min="12039" max="12039" width="13" style="10" customWidth="1"/>
    <col min="12040" max="12040" width="14.36328125" style="10" customWidth="1"/>
    <col min="12041" max="12041" width="9.453125" style="10"/>
    <col min="12042" max="12042" width="18" style="10" bestFit="1" customWidth="1"/>
    <col min="12043" max="12043" width="14.54296875" style="10" bestFit="1" customWidth="1"/>
    <col min="12044" max="12287" width="9.453125" style="10"/>
    <col min="12288" max="12288" width="12.54296875" style="10" customWidth="1"/>
    <col min="12289" max="12289" width="14.54296875" style="10" customWidth="1"/>
    <col min="12290" max="12290" width="74.54296875" style="10" customWidth="1"/>
    <col min="12291" max="12291" width="9.453125" style="10" customWidth="1"/>
    <col min="12292" max="12292" width="15.453125" style="10" customWidth="1"/>
    <col min="12293" max="12294" width="14.54296875" style="10" customWidth="1"/>
    <col min="12295" max="12295" width="13" style="10" customWidth="1"/>
    <col min="12296" max="12296" width="14.36328125" style="10" customWidth="1"/>
    <col min="12297" max="12297" width="9.453125" style="10"/>
    <col min="12298" max="12298" width="18" style="10" bestFit="1" customWidth="1"/>
    <col min="12299" max="12299" width="14.54296875" style="10" bestFit="1" customWidth="1"/>
    <col min="12300" max="12543" width="9.453125" style="10"/>
    <col min="12544" max="12544" width="12.54296875" style="10" customWidth="1"/>
    <col min="12545" max="12545" width="14.54296875" style="10" customWidth="1"/>
    <col min="12546" max="12546" width="74.54296875" style="10" customWidth="1"/>
    <col min="12547" max="12547" width="9.453125" style="10" customWidth="1"/>
    <col min="12548" max="12548" width="15.453125" style="10" customWidth="1"/>
    <col min="12549" max="12550" width="14.54296875" style="10" customWidth="1"/>
    <col min="12551" max="12551" width="13" style="10" customWidth="1"/>
    <col min="12552" max="12552" width="14.36328125" style="10" customWidth="1"/>
    <col min="12553" max="12553" width="9.453125" style="10"/>
    <col min="12554" max="12554" width="18" style="10" bestFit="1" customWidth="1"/>
    <col min="12555" max="12555" width="14.54296875" style="10" bestFit="1" customWidth="1"/>
    <col min="12556" max="12799" width="9.453125" style="10"/>
    <col min="12800" max="12800" width="12.54296875" style="10" customWidth="1"/>
    <col min="12801" max="12801" width="14.54296875" style="10" customWidth="1"/>
    <col min="12802" max="12802" width="74.54296875" style="10" customWidth="1"/>
    <col min="12803" max="12803" width="9.453125" style="10" customWidth="1"/>
    <col min="12804" max="12804" width="15.453125" style="10" customWidth="1"/>
    <col min="12805" max="12806" width="14.54296875" style="10" customWidth="1"/>
    <col min="12807" max="12807" width="13" style="10" customWidth="1"/>
    <col min="12808" max="12808" width="14.36328125" style="10" customWidth="1"/>
    <col min="12809" max="12809" width="9.453125" style="10"/>
    <col min="12810" max="12810" width="18" style="10" bestFit="1" customWidth="1"/>
    <col min="12811" max="12811" width="14.54296875" style="10" bestFit="1" customWidth="1"/>
    <col min="12812" max="13055" width="9.453125" style="10"/>
    <col min="13056" max="13056" width="12.54296875" style="10" customWidth="1"/>
    <col min="13057" max="13057" width="14.54296875" style="10" customWidth="1"/>
    <col min="13058" max="13058" width="74.54296875" style="10" customWidth="1"/>
    <col min="13059" max="13059" width="9.453125" style="10" customWidth="1"/>
    <col min="13060" max="13060" width="15.453125" style="10" customWidth="1"/>
    <col min="13061" max="13062" width="14.54296875" style="10" customWidth="1"/>
    <col min="13063" max="13063" width="13" style="10" customWidth="1"/>
    <col min="13064" max="13064" width="14.36328125" style="10" customWidth="1"/>
    <col min="13065" max="13065" width="9.453125" style="10"/>
    <col min="13066" max="13066" width="18" style="10" bestFit="1" customWidth="1"/>
    <col min="13067" max="13067" width="14.54296875" style="10" bestFit="1" customWidth="1"/>
    <col min="13068" max="13311" width="9.453125" style="10"/>
    <col min="13312" max="13312" width="12.54296875" style="10" customWidth="1"/>
    <col min="13313" max="13313" width="14.54296875" style="10" customWidth="1"/>
    <col min="13314" max="13314" width="74.54296875" style="10" customWidth="1"/>
    <col min="13315" max="13315" width="9.453125" style="10" customWidth="1"/>
    <col min="13316" max="13316" width="15.453125" style="10" customWidth="1"/>
    <col min="13317" max="13318" width="14.54296875" style="10" customWidth="1"/>
    <col min="13319" max="13319" width="13" style="10" customWidth="1"/>
    <col min="13320" max="13320" width="14.36328125" style="10" customWidth="1"/>
    <col min="13321" max="13321" width="9.453125" style="10"/>
    <col min="13322" max="13322" width="18" style="10" bestFit="1" customWidth="1"/>
    <col min="13323" max="13323" width="14.54296875" style="10" bestFit="1" customWidth="1"/>
    <col min="13324" max="13567" width="9.453125" style="10"/>
    <col min="13568" max="13568" width="12.54296875" style="10" customWidth="1"/>
    <col min="13569" max="13569" width="14.54296875" style="10" customWidth="1"/>
    <col min="13570" max="13570" width="74.54296875" style="10" customWidth="1"/>
    <col min="13571" max="13571" width="9.453125" style="10" customWidth="1"/>
    <col min="13572" max="13572" width="15.453125" style="10" customWidth="1"/>
    <col min="13573" max="13574" width="14.54296875" style="10" customWidth="1"/>
    <col min="13575" max="13575" width="13" style="10" customWidth="1"/>
    <col min="13576" max="13576" width="14.36328125" style="10" customWidth="1"/>
    <col min="13577" max="13577" width="9.453125" style="10"/>
    <col min="13578" max="13578" width="18" style="10" bestFit="1" customWidth="1"/>
    <col min="13579" max="13579" width="14.54296875" style="10" bestFit="1" customWidth="1"/>
    <col min="13580" max="13823" width="9.453125" style="10"/>
    <col min="13824" max="13824" width="12.54296875" style="10" customWidth="1"/>
    <col min="13825" max="13825" width="14.54296875" style="10" customWidth="1"/>
    <col min="13826" max="13826" width="74.54296875" style="10" customWidth="1"/>
    <col min="13827" max="13827" width="9.453125" style="10" customWidth="1"/>
    <col min="13828" max="13828" width="15.453125" style="10" customWidth="1"/>
    <col min="13829" max="13830" width="14.54296875" style="10" customWidth="1"/>
    <col min="13831" max="13831" width="13" style="10" customWidth="1"/>
    <col min="13832" max="13832" width="14.36328125" style="10" customWidth="1"/>
    <col min="13833" max="13833" width="9.453125" style="10"/>
    <col min="13834" max="13834" width="18" style="10" bestFit="1" customWidth="1"/>
    <col min="13835" max="13835" width="14.54296875" style="10" bestFit="1" customWidth="1"/>
    <col min="13836" max="14079" width="9.453125" style="10"/>
    <col min="14080" max="14080" width="12.54296875" style="10" customWidth="1"/>
    <col min="14081" max="14081" width="14.54296875" style="10" customWidth="1"/>
    <col min="14082" max="14082" width="74.54296875" style="10" customWidth="1"/>
    <col min="14083" max="14083" width="9.453125" style="10" customWidth="1"/>
    <col min="14084" max="14084" width="15.453125" style="10" customWidth="1"/>
    <col min="14085" max="14086" width="14.54296875" style="10" customWidth="1"/>
    <col min="14087" max="14087" width="13" style="10" customWidth="1"/>
    <col min="14088" max="14088" width="14.36328125" style="10" customWidth="1"/>
    <col min="14089" max="14089" width="9.453125" style="10"/>
    <col min="14090" max="14090" width="18" style="10" bestFit="1" customWidth="1"/>
    <col min="14091" max="14091" width="14.54296875" style="10" bestFit="1" customWidth="1"/>
    <col min="14092" max="14335" width="9.453125" style="10"/>
    <col min="14336" max="14336" width="12.54296875" style="10" customWidth="1"/>
    <col min="14337" max="14337" width="14.54296875" style="10" customWidth="1"/>
    <col min="14338" max="14338" width="74.54296875" style="10" customWidth="1"/>
    <col min="14339" max="14339" width="9.453125" style="10" customWidth="1"/>
    <col min="14340" max="14340" width="15.453125" style="10" customWidth="1"/>
    <col min="14341" max="14342" width="14.54296875" style="10" customWidth="1"/>
    <col min="14343" max="14343" width="13" style="10" customWidth="1"/>
    <col min="14344" max="14344" width="14.36328125" style="10" customWidth="1"/>
    <col min="14345" max="14345" width="9.453125" style="10"/>
    <col min="14346" max="14346" width="18" style="10" bestFit="1" customWidth="1"/>
    <col min="14347" max="14347" width="14.54296875" style="10" bestFit="1" customWidth="1"/>
    <col min="14348" max="14591" width="9.453125" style="10"/>
    <col min="14592" max="14592" width="12.54296875" style="10" customWidth="1"/>
    <col min="14593" max="14593" width="14.54296875" style="10" customWidth="1"/>
    <col min="14594" max="14594" width="74.54296875" style="10" customWidth="1"/>
    <col min="14595" max="14595" width="9.453125" style="10" customWidth="1"/>
    <col min="14596" max="14596" width="15.453125" style="10" customWidth="1"/>
    <col min="14597" max="14598" width="14.54296875" style="10" customWidth="1"/>
    <col min="14599" max="14599" width="13" style="10" customWidth="1"/>
    <col min="14600" max="14600" width="14.36328125" style="10" customWidth="1"/>
    <col min="14601" max="14601" width="9.453125" style="10"/>
    <col min="14602" max="14602" width="18" style="10" bestFit="1" customWidth="1"/>
    <col min="14603" max="14603" width="14.54296875" style="10" bestFit="1" customWidth="1"/>
    <col min="14604" max="14847" width="9.453125" style="10"/>
    <col min="14848" max="14848" width="12.54296875" style="10" customWidth="1"/>
    <col min="14849" max="14849" width="14.54296875" style="10" customWidth="1"/>
    <col min="14850" max="14850" width="74.54296875" style="10" customWidth="1"/>
    <col min="14851" max="14851" width="9.453125" style="10" customWidth="1"/>
    <col min="14852" max="14852" width="15.453125" style="10" customWidth="1"/>
    <col min="14853" max="14854" width="14.54296875" style="10" customWidth="1"/>
    <col min="14855" max="14855" width="13" style="10" customWidth="1"/>
    <col min="14856" max="14856" width="14.36328125" style="10" customWidth="1"/>
    <col min="14857" max="14857" width="9.453125" style="10"/>
    <col min="14858" max="14858" width="18" style="10" bestFit="1" customWidth="1"/>
    <col min="14859" max="14859" width="14.54296875" style="10" bestFit="1" customWidth="1"/>
    <col min="14860" max="15103" width="9.453125" style="10"/>
    <col min="15104" max="15104" width="12.54296875" style="10" customWidth="1"/>
    <col min="15105" max="15105" width="14.54296875" style="10" customWidth="1"/>
    <col min="15106" max="15106" width="74.54296875" style="10" customWidth="1"/>
    <col min="15107" max="15107" width="9.453125" style="10" customWidth="1"/>
    <col min="15108" max="15108" width="15.453125" style="10" customWidth="1"/>
    <col min="15109" max="15110" width="14.54296875" style="10" customWidth="1"/>
    <col min="15111" max="15111" width="13" style="10" customWidth="1"/>
    <col min="15112" max="15112" width="14.36328125" style="10" customWidth="1"/>
    <col min="15113" max="15113" width="9.453125" style="10"/>
    <col min="15114" max="15114" width="18" style="10" bestFit="1" customWidth="1"/>
    <col min="15115" max="15115" width="14.54296875" style="10" bestFit="1" customWidth="1"/>
    <col min="15116" max="15359" width="9.453125" style="10"/>
    <col min="15360" max="15360" width="12.54296875" style="10" customWidth="1"/>
    <col min="15361" max="15361" width="14.54296875" style="10" customWidth="1"/>
    <col min="15362" max="15362" width="74.54296875" style="10" customWidth="1"/>
    <col min="15363" max="15363" width="9.453125" style="10" customWidth="1"/>
    <col min="15364" max="15364" width="15.453125" style="10" customWidth="1"/>
    <col min="15365" max="15366" width="14.54296875" style="10" customWidth="1"/>
    <col min="15367" max="15367" width="13" style="10" customWidth="1"/>
    <col min="15368" max="15368" width="14.36328125" style="10" customWidth="1"/>
    <col min="15369" max="15369" width="9.453125" style="10"/>
    <col min="15370" max="15370" width="18" style="10" bestFit="1" customWidth="1"/>
    <col min="15371" max="15371" width="14.54296875" style="10" bestFit="1" customWidth="1"/>
    <col min="15372" max="15615" width="9.453125" style="10"/>
    <col min="15616" max="15616" width="12.54296875" style="10" customWidth="1"/>
    <col min="15617" max="15617" width="14.54296875" style="10" customWidth="1"/>
    <col min="15618" max="15618" width="74.54296875" style="10" customWidth="1"/>
    <col min="15619" max="15619" width="9.453125" style="10" customWidth="1"/>
    <col min="15620" max="15620" width="15.453125" style="10" customWidth="1"/>
    <col min="15621" max="15622" width="14.54296875" style="10" customWidth="1"/>
    <col min="15623" max="15623" width="13" style="10" customWidth="1"/>
    <col min="15624" max="15624" width="14.36328125" style="10" customWidth="1"/>
    <col min="15625" max="15625" width="9.453125" style="10"/>
    <col min="15626" max="15626" width="18" style="10" bestFit="1" customWidth="1"/>
    <col min="15627" max="15627" width="14.54296875" style="10" bestFit="1" customWidth="1"/>
    <col min="15628" max="15871" width="9.453125" style="10"/>
    <col min="15872" max="15872" width="12.54296875" style="10" customWidth="1"/>
    <col min="15873" max="15873" width="14.54296875" style="10" customWidth="1"/>
    <col min="15874" max="15874" width="74.54296875" style="10" customWidth="1"/>
    <col min="15875" max="15875" width="9.453125" style="10" customWidth="1"/>
    <col min="15876" max="15876" width="15.453125" style="10" customWidth="1"/>
    <col min="15877" max="15878" width="14.54296875" style="10" customWidth="1"/>
    <col min="15879" max="15879" width="13" style="10" customWidth="1"/>
    <col min="15880" max="15880" width="14.36328125" style="10" customWidth="1"/>
    <col min="15881" max="15881" width="9.453125" style="10"/>
    <col min="15882" max="15882" width="18" style="10" bestFit="1" customWidth="1"/>
    <col min="15883" max="15883" width="14.54296875" style="10" bestFit="1" customWidth="1"/>
    <col min="15884" max="16127" width="9.453125" style="10"/>
    <col min="16128" max="16128" width="12.54296875" style="10" customWidth="1"/>
    <col min="16129" max="16129" width="14.54296875" style="10" customWidth="1"/>
    <col min="16130" max="16130" width="74.54296875" style="10" customWidth="1"/>
    <col min="16131" max="16131" width="9.453125" style="10" customWidth="1"/>
    <col min="16132" max="16132" width="15.453125" style="10" customWidth="1"/>
    <col min="16133" max="16134" width="14.54296875" style="10" customWidth="1"/>
    <col min="16135" max="16135" width="13" style="10" customWidth="1"/>
    <col min="16136" max="16136" width="14.36328125" style="10" customWidth="1"/>
    <col min="16137" max="16137" width="9.453125" style="10"/>
    <col min="16138" max="16138" width="18" style="10" bestFit="1" customWidth="1"/>
    <col min="16139" max="16139" width="14.54296875" style="10" bestFit="1" customWidth="1"/>
    <col min="16140" max="16384" width="9.453125" style="10"/>
  </cols>
  <sheetData>
    <row r="1" spans="1:6" customFormat="1" ht="32.25" customHeight="1">
      <c r="A1" s="2104" t="s">
        <v>1637</v>
      </c>
      <c r="B1" s="2105"/>
      <c r="C1" s="2105"/>
      <c r="D1" s="2105"/>
      <c r="E1" s="2105"/>
      <c r="F1" s="2106"/>
    </row>
    <row r="2" spans="1:6">
      <c r="A2" s="190" t="s">
        <v>69</v>
      </c>
      <c r="B2" s="192" t="s">
        <v>70</v>
      </c>
      <c r="C2" s="191" t="s">
        <v>71</v>
      </c>
      <c r="D2" s="193" t="s">
        <v>72</v>
      </c>
      <c r="E2" s="194" t="s">
        <v>347</v>
      </c>
      <c r="F2" s="195" t="s">
        <v>348</v>
      </c>
    </row>
    <row r="3" spans="1:6" ht="14.5" customHeight="1">
      <c r="A3" s="136" t="s">
        <v>1340</v>
      </c>
      <c r="B3" s="530" t="s">
        <v>96</v>
      </c>
      <c r="C3" s="531"/>
      <c r="D3" s="531"/>
      <c r="E3" s="531"/>
      <c r="F3" s="532"/>
    </row>
    <row r="4" spans="1:6" ht="7.5" customHeight="1">
      <c r="A4" s="136"/>
      <c r="B4" s="13"/>
      <c r="C4" s="14"/>
      <c r="D4" s="14"/>
      <c r="E4" s="11"/>
      <c r="F4" s="204"/>
    </row>
    <row r="5" spans="1:6" ht="14.5">
      <c r="A5" s="146" t="s">
        <v>1341</v>
      </c>
      <c r="B5" s="13" t="s">
        <v>3760</v>
      </c>
      <c r="C5" s="196" t="s">
        <v>34</v>
      </c>
      <c r="D5" s="14">
        <v>1</v>
      </c>
      <c r="E5" s="11"/>
      <c r="F5" s="147"/>
    </row>
    <row r="6" spans="1:6" ht="25">
      <c r="A6" s="148" t="s">
        <v>1342</v>
      </c>
      <c r="B6" s="87" t="s">
        <v>3761</v>
      </c>
      <c r="C6" s="14" t="s">
        <v>34</v>
      </c>
      <c r="D6" s="14">
        <v>1</v>
      </c>
      <c r="E6" s="11"/>
      <c r="F6" s="147"/>
    </row>
    <row r="7" spans="1:6" ht="25">
      <c r="A7" s="148" t="s">
        <v>1343</v>
      </c>
      <c r="B7" s="87" t="s">
        <v>3762</v>
      </c>
      <c r="C7" s="196" t="s">
        <v>34</v>
      </c>
      <c r="D7" s="14">
        <v>1</v>
      </c>
      <c r="E7" s="12"/>
      <c r="F7" s="147"/>
    </row>
    <row r="8" spans="1:6" ht="25">
      <c r="A8" s="148" t="s">
        <v>1344</v>
      </c>
      <c r="B8" s="87" t="s">
        <v>3763</v>
      </c>
      <c r="C8" s="196" t="s">
        <v>34</v>
      </c>
      <c r="D8" s="14">
        <v>1</v>
      </c>
      <c r="E8" s="197"/>
      <c r="F8" s="147"/>
    </row>
    <row r="9" spans="1:6" ht="14.5">
      <c r="A9" s="148" t="s">
        <v>1345</v>
      </c>
      <c r="B9" s="13" t="s">
        <v>3764</v>
      </c>
      <c r="C9" s="196" t="s">
        <v>34</v>
      </c>
      <c r="D9" s="14">
        <v>1</v>
      </c>
      <c r="E9" s="197"/>
      <c r="F9" s="147"/>
    </row>
    <row r="10" spans="1:6" ht="25">
      <c r="A10" s="148" t="s">
        <v>1346</v>
      </c>
      <c r="B10" s="13" t="s">
        <v>351</v>
      </c>
      <c r="C10" s="196" t="s">
        <v>34</v>
      </c>
      <c r="D10" s="14">
        <v>1</v>
      </c>
      <c r="E10" s="197"/>
      <c r="F10" s="147"/>
    </row>
    <row r="11" spans="1:6" ht="11.25" customHeight="1">
      <c r="A11" s="149"/>
      <c r="B11" s="13"/>
      <c r="C11" s="196"/>
      <c r="D11" s="14"/>
      <c r="E11" s="197"/>
      <c r="F11" s="147"/>
    </row>
    <row r="12" spans="1:6" ht="14.5" customHeight="1">
      <c r="A12" s="136" t="s">
        <v>1347</v>
      </c>
      <c r="B12" s="526" t="s">
        <v>352</v>
      </c>
      <c r="C12" s="527"/>
      <c r="D12" s="527"/>
      <c r="E12" s="527"/>
      <c r="F12" s="147"/>
    </row>
    <row r="13" spans="1:6">
      <c r="A13" s="136" t="s">
        <v>1348</v>
      </c>
      <c r="B13" s="255" t="s">
        <v>3765</v>
      </c>
      <c r="C13" s="14"/>
      <c r="D13" s="14"/>
      <c r="E13" s="11"/>
      <c r="F13" s="147"/>
    </row>
    <row r="14" spans="1:6" ht="38">
      <c r="A14" s="135" t="s">
        <v>1349</v>
      </c>
      <c r="B14" s="88" t="s">
        <v>3766</v>
      </c>
      <c r="C14" s="14" t="s">
        <v>97</v>
      </c>
      <c r="D14" s="14">
        <v>1</v>
      </c>
      <c r="E14" s="752">
        <v>396000</v>
      </c>
      <c r="F14" s="147">
        <f t="shared" ref="F14:F17" si="0">D14*E14</f>
        <v>396000</v>
      </c>
    </row>
    <row r="15" spans="1:6" s="694" customFormat="1" ht="37.5">
      <c r="A15" s="751" t="s">
        <v>1658</v>
      </c>
      <c r="B15" s="184" t="s">
        <v>3767</v>
      </c>
      <c r="C15" s="14" t="s">
        <v>1862</v>
      </c>
      <c r="D15" s="14">
        <v>30</v>
      </c>
      <c r="E15" s="752">
        <v>18000</v>
      </c>
      <c r="F15" s="147">
        <f t="shared" si="0"/>
        <v>540000</v>
      </c>
    </row>
    <row r="16" spans="1:6" s="694" customFormat="1" ht="38.25" customHeight="1">
      <c r="A16" s="751" t="s">
        <v>1656</v>
      </c>
      <c r="B16" s="184" t="s">
        <v>3768</v>
      </c>
      <c r="C16" s="14" t="s">
        <v>97</v>
      </c>
      <c r="D16" s="14">
        <v>1</v>
      </c>
      <c r="E16" s="752">
        <v>1235000</v>
      </c>
      <c r="F16" s="147">
        <f t="shared" si="0"/>
        <v>1235000</v>
      </c>
    </row>
    <row r="17" spans="1:6" s="694" customFormat="1" ht="45" customHeight="1">
      <c r="A17" s="751" t="s">
        <v>1657</v>
      </c>
      <c r="B17" s="184" t="s">
        <v>3769</v>
      </c>
      <c r="C17" s="14" t="s">
        <v>97</v>
      </c>
      <c r="D17" s="14">
        <v>1</v>
      </c>
      <c r="E17" s="752">
        <v>1800000</v>
      </c>
      <c r="F17" s="147">
        <f t="shared" si="0"/>
        <v>1800000</v>
      </c>
    </row>
    <row r="18" spans="1:6" s="15" customFormat="1" ht="9.75" customHeight="1">
      <c r="A18" s="185"/>
      <c r="B18" s="187"/>
      <c r="C18" s="186"/>
      <c r="D18" s="199"/>
      <c r="E18" s="188"/>
      <c r="F18" s="147"/>
    </row>
    <row r="19" spans="1:6" s="15" customFormat="1" ht="13.5" customHeight="1">
      <c r="A19" s="256" t="s">
        <v>1350</v>
      </c>
      <c r="B19" s="82" t="s">
        <v>3770</v>
      </c>
      <c r="C19" s="89"/>
      <c r="D19" s="198"/>
      <c r="E19" s="11"/>
      <c r="F19" s="147"/>
    </row>
    <row r="20" spans="1:6" s="15" customFormat="1" ht="15" customHeight="1">
      <c r="A20" s="150" t="s">
        <v>1351</v>
      </c>
      <c r="B20" s="88" t="s">
        <v>353</v>
      </c>
      <c r="C20" s="14" t="s">
        <v>885</v>
      </c>
      <c r="D20" s="14">
        <v>2</v>
      </c>
      <c r="E20" s="11"/>
      <c r="F20" s="147"/>
    </row>
    <row r="21" spans="1:6" s="15" customFormat="1">
      <c r="A21" s="150" t="s">
        <v>1352</v>
      </c>
      <c r="B21" s="88" t="s">
        <v>354</v>
      </c>
      <c r="C21" s="196" t="s">
        <v>359</v>
      </c>
      <c r="D21" s="14">
        <v>18</v>
      </c>
      <c r="E21" s="11"/>
      <c r="F21" s="147"/>
    </row>
    <row r="22" spans="1:6" s="15" customFormat="1" ht="10.5" customHeight="1">
      <c r="A22" s="146"/>
      <c r="B22" s="88"/>
      <c r="C22" s="196"/>
      <c r="D22" s="14"/>
      <c r="E22" s="11"/>
      <c r="F22" s="147"/>
    </row>
    <row r="23" spans="1:6" s="15" customFormat="1" ht="14.5" customHeight="1">
      <c r="A23" s="256" t="s">
        <v>1353</v>
      </c>
      <c r="B23" s="528" t="s">
        <v>355</v>
      </c>
      <c r="C23" s="529"/>
      <c r="D23" s="529"/>
      <c r="E23" s="529"/>
      <c r="F23" s="147"/>
    </row>
    <row r="24" spans="1:6" s="15" customFormat="1" ht="25">
      <c r="A24" s="150" t="s">
        <v>1354</v>
      </c>
      <c r="B24" s="88" t="s">
        <v>3814</v>
      </c>
      <c r="C24" s="89" t="s">
        <v>97</v>
      </c>
      <c r="D24" s="198">
        <v>1</v>
      </c>
      <c r="E24" s="11">
        <v>3000000</v>
      </c>
      <c r="F24" s="147">
        <v>3000000</v>
      </c>
    </row>
    <row r="25" spans="1:6" s="15" customFormat="1" ht="25">
      <c r="A25" s="150" t="s">
        <v>1355</v>
      </c>
      <c r="B25" s="87" t="s">
        <v>1399</v>
      </c>
      <c r="C25" s="14" t="s">
        <v>34</v>
      </c>
      <c r="D25" s="91">
        <v>1</v>
      </c>
      <c r="E25" s="11"/>
      <c r="F25" s="147"/>
    </row>
    <row r="26" spans="1:6" s="15" customFormat="1" ht="10.5" customHeight="1">
      <c r="A26" s="135"/>
      <c r="B26" s="13"/>
      <c r="C26" s="200"/>
      <c r="D26" s="92"/>
      <c r="E26" s="11"/>
      <c r="F26" s="147"/>
    </row>
    <row r="27" spans="1:6" s="15" customFormat="1" ht="14.5" customHeight="1">
      <c r="A27" s="136" t="s">
        <v>1356</v>
      </c>
      <c r="B27" s="526" t="s">
        <v>356</v>
      </c>
      <c r="C27" s="527"/>
      <c r="D27" s="527"/>
      <c r="E27" s="527"/>
      <c r="F27" s="147"/>
    </row>
    <row r="28" spans="1:6" s="15" customFormat="1" ht="14.25" customHeight="1">
      <c r="A28" s="135" t="s">
        <v>1357</v>
      </c>
      <c r="B28" s="88" t="s">
        <v>1400</v>
      </c>
      <c r="C28" s="196" t="s">
        <v>359</v>
      </c>
      <c r="D28" s="14">
        <v>18</v>
      </c>
      <c r="E28" s="11"/>
      <c r="F28" s="147"/>
    </row>
    <row r="29" spans="1:6" s="15" customFormat="1" ht="18" customHeight="1">
      <c r="A29" s="135" t="s">
        <v>1358</v>
      </c>
      <c r="B29" s="88" t="s">
        <v>357</v>
      </c>
      <c r="C29" s="196" t="s">
        <v>359</v>
      </c>
      <c r="D29" s="14">
        <v>18</v>
      </c>
      <c r="E29" s="11"/>
      <c r="F29" s="147"/>
    </row>
    <row r="30" spans="1:6" s="15" customFormat="1">
      <c r="A30" s="135" t="s">
        <v>1359</v>
      </c>
      <c r="B30" s="88" t="s">
        <v>1681</v>
      </c>
      <c r="C30" s="196" t="s">
        <v>359</v>
      </c>
      <c r="D30" s="14">
        <v>18</v>
      </c>
      <c r="E30" s="11"/>
      <c r="F30" s="147"/>
    </row>
    <row r="31" spans="1:6" s="15" customFormat="1">
      <c r="A31" s="135" t="s">
        <v>1360</v>
      </c>
      <c r="B31" s="88" t="s">
        <v>358</v>
      </c>
      <c r="C31" s="196" t="s">
        <v>359</v>
      </c>
      <c r="D31" s="14">
        <v>18</v>
      </c>
      <c r="E31" s="11"/>
      <c r="F31" s="147"/>
    </row>
    <row r="32" spans="1:6" s="15" customFormat="1">
      <c r="A32" s="258" t="s">
        <v>1361</v>
      </c>
      <c r="B32" s="257" t="s">
        <v>360</v>
      </c>
      <c r="C32" s="196"/>
      <c r="D32" s="14"/>
      <c r="E32" s="11"/>
      <c r="F32" s="147"/>
    </row>
    <row r="33" spans="1:7" s="15" customFormat="1" ht="14.25" customHeight="1">
      <c r="A33" s="151"/>
      <c r="B33" s="445" t="s">
        <v>361</v>
      </c>
      <c r="C33" s="196"/>
      <c r="D33" s="14"/>
      <c r="E33" s="11"/>
      <c r="F33" s="147"/>
    </row>
    <row r="34" spans="1:7" s="15" customFormat="1" ht="25">
      <c r="A34" s="135" t="s">
        <v>1362</v>
      </c>
      <c r="B34" s="13" t="s">
        <v>3771</v>
      </c>
      <c r="C34" s="196" t="s">
        <v>885</v>
      </c>
      <c r="D34" s="14">
        <v>10</v>
      </c>
      <c r="E34" s="11"/>
      <c r="F34" s="147"/>
    </row>
    <row r="35" spans="1:7" s="15" customFormat="1" ht="25">
      <c r="A35" s="135" t="s">
        <v>1363</v>
      </c>
      <c r="B35" s="13" t="s">
        <v>3772</v>
      </c>
      <c r="C35" s="196" t="s">
        <v>885</v>
      </c>
      <c r="D35" s="14">
        <v>10</v>
      </c>
      <c r="E35" s="11"/>
      <c r="F35" s="147"/>
    </row>
    <row r="36" spans="1:7" s="15" customFormat="1" ht="12" customHeight="1">
      <c r="A36" s="2098"/>
      <c r="B36" s="2099"/>
      <c r="C36" s="2100"/>
      <c r="D36" s="2101"/>
      <c r="E36" s="2102"/>
      <c r="F36" s="2103"/>
    </row>
    <row r="37" spans="1:7" s="15" customFormat="1" ht="14.5" thickBot="1">
      <c r="A37" s="773"/>
      <c r="B37" s="632" t="s">
        <v>1638</v>
      </c>
      <c r="C37" s="777"/>
      <c r="D37" s="774"/>
      <c r="E37" s="778"/>
      <c r="F37" s="779"/>
    </row>
    <row r="38" spans="1:7" s="15" customFormat="1">
      <c r="A38" s="535"/>
      <c r="B38" s="625" t="s">
        <v>362</v>
      </c>
      <c r="C38" s="626"/>
      <c r="D38" s="537"/>
      <c r="E38" s="188"/>
      <c r="F38" s="189"/>
    </row>
    <row r="39" spans="1:7" s="15" customFormat="1" ht="25">
      <c r="A39" s="135" t="s">
        <v>1364</v>
      </c>
      <c r="B39" s="88" t="s">
        <v>3773</v>
      </c>
      <c r="C39" s="14" t="s">
        <v>34</v>
      </c>
      <c r="D39" s="14">
        <v>1</v>
      </c>
      <c r="E39" s="11">
        <v>607500</v>
      </c>
      <c r="F39" s="147">
        <f>D39*E39</f>
        <v>607500</v>
      </c>
    </row>
    <row r="40" spans="1:7" s="15" customFormat="1" ht="12" customHeight="1">
      <c r="A40" s="151"/>
      <c r="B40" s="88"/>
      <c r="C40" s="196"/>
      <c r="D40" s="14"/>
      <c r="E40" s="11"/>
      <c r="F40" s="147"/>
    </row>
    <row r="41" spans="1:7" s="15" customFormat="1" ht="14.5" customHeight="1">
      <c r="A41" s="258" t="s">
        <v>1365</v>
      </c>
      <c r="B41" s="533" t="s">
        <v>363</v>
      </c>
      <c r="C41" s="534"/>
      <c r="D41" s="534"/>
      <c r="E41" s="534"/>
      <c r="F41" s="147"/>
    </row>
    <row r="42" spans="1:7" s="15" customFormat="1" ht="37.5">
      <c r="A42" s="135" t="s">
        <v>1366</v>
      </c>
      <c r="B42" s="13" t="s">
        <v>3774</v>
      </c>
      <c r="C42" s="200" t="s">
        <v>34</v>
      </c>
      <c r="D42" s="92">
        <v>1</v>
      </c>
      <c r="E42" s="11"/>
      <c r="F42" s="147"/>
    </row>
    <row r="43" spans="1:7" s="15" customFormat="1" ht="15.75" customHeight="1">
      <c r="A43" s="146"/>
      <c r="B43" s="79"/>
      <c r="C43" s="201"/>
      <c r="D43" s="93"/>
      <c r="E43" s="11"/>
      <c r="F43" s="147"/>
    </row>
    <row r="44" spans="1:7" s="15" customFormat="1" ht="14.5">
      <c r="A44" s="259" t="s">
        <v>1367</v>
      </c>
      <c r="B44" s="533" t="s">
        <v>364</v>
      </c>
      <c r="C44" s="534"/>
      <c r="D44" s="534"/>
      <c r="E44" s="534"/>
      <c r="F44" s="147"/>
    </row>
    <row r="45" spans="1:7" s="15" customFormat="1">
      <c r="A45" s="152" t="s">
        <v>1368</v>
      </c>
      <c r="B45" s="444" t="s">
        <v>1866</v>
      </c>
      <c r="C45" s="14" t="s">
        <v>97</v>
      </c>
      <c r="D45" s="89">
        <v>1</v>
      </c>
      <c r="E45" s="9">
        <v>350000</v>
      </c>
      <c r="F45" s="147">
        <f t="shared" ref="F45:F59" si="1">D45*E45</f>
        <v>350000</v>
      </c>
      <c r="G45" s="420"/>
    </row>
    <row r="46" spans="1:7" s="15" customFormat="1">
      <c r="A46" s="152" t="s">
        <v>1407</v>
      </c>
      <c r="B46" s="83" t="s">
        <v>365</v>
      </c>
      <c r="C46" s="14" t="s">
        <v>34</v>
      </c>
      <c r="D46" s="14">
        <v>1</v>
      </c>
      <c r="E46" s="324"/>
      <c r="F46" s="147"/>
    </row>
    <row r="47" spans="1:7" s="15" customFormat="1" ht="25">
      <c r="A47" s="152" t="s">
        <v>1408</v>
      </c>
      <c r="B47" s="13" t="s">
        <v>897</v>
      </c>
      <c r="C47" s="196" t="s">
        <v>34</v>
      </c>
      <c r="D47" s="14">
        <v>1</v>
      </c>
      <c r="E47" s="11"/>
      <c r="F47" s="147"/>
    </row>
    <row r="48" spans="1:7" s="15" customFormat="1" ht="31.5" customHeight="1">
      <c r="A48" s="152" t="s">
        <v>1409</v>
      </c>
      <c r="B48" s="83" t="s">
        <v>898</v>
      </c>
      <c r="C48" s="200" t="s">
        <v>34</v>
      </c>
      <c r="D48" s="93">
        <v>1</v>
      </c>
      <c r="E48" s="325"/>
      <c r="F48" s="147"/>
    </row>
    <row r="49" spans="1:6" s="15" customFormat="1" ht="15.75" customHeight="1">
      <c r="A49" s="146"/>
      <c r="B49" s="87"/>
      <c r="C49" s="200"/>
      <c r="D49" s="93"/>
      <c r="E49" s="325"/>
      <c r="F49" s="147"/>
    </row>
    <row r="50" spans="1:6" s="15" customFormat="1">
      <c r="A50" s="136" t="s">
        <v>1405</v>
      </c>
      <c r="B50" s="458" t="s">
        <v>88</v>
      </c>
      <c r="C50" s="196"/>
      <c r="D50" s="14"/>
      <c r="E50" s="459"/>
      <c r="F50" s="147"/>
    </row>
    <row r="51" spans="1:6" s="15" customFormat="1">
      <c r="A51" s="135" t="s">
        <v>1406</v>
      </c>
      <c r="B51" s="13" t="s">
        <v>899</v>
      </c>
      <c r="C51" s="14" t="s">
        <v>34</v>
      </c>
      <c r="D51" s="460">
        <v>1</v>
      </c>
      <c r="E51" s="11"/>
      <c r="F51" s="147"/>
    </row>
    <row r="52" spans="1:6" s="15" customFormat="1">
      <c r="A52" s="135" t="s">
        <v>1410</v>
      </c>
      <c r="B52" s="13" t="s">
        <v>900</v>
      </c>
      <c r="C52" s="14" t="s">
        <v>34</v>
      </c>
      <c r="D52" s="461">
        <v>1</v>
      </c>
      <c r="E52" s="245"/>
      <c r="F52" s="147"/>
    </row>
    <row r="53" spans="1:6" s="15" customFormat="1">
      <c r="A53" s="135" t="s">
        <v>1411</v>
      </c>
      <c r="B53" s="13" t="s">
        <v>901</v>
      </c>
      <c r="C53" s="14" t="s">
        <v>34</v>
      </c>
      <c r="D53" s="461">
        <v>1</v>
      </c>
      <c r="E53" s="245"/>
      <c r="F53" s="147"/>
    </row>
    <row r="54" spans="1:6" s="15" customFormat="1">
      <c r="A54" s="260"/>
      <c r="B54" s="261"/>
      <c r="C54" s="243"/>
      <c r="D54" s="262"/>
      <c r="E54" s="245"/>
      <c r="F54" s="147"/>
    </row>
    <row r="55" spans="1:6" s="15" customFormat="1" ht="14.5">
      <c r="A55" s="259" t="s">
        <v>1369</v>
      </c>
      <c r="B55" s="533" t="s">
        <v>366</v>
      </c>
      <c r="C55" s="534"/>
      <c r="D55" s="534"/>
      <c r="E55" s="534"/>
      <c r="F55" s="147"/>
    </row>
    <row r="56" spans="1:6" s="15" customFormat="1">
      <c r="A56" s="135" t="s">
        <v>1370</v>
      </c>
      <c r="B56" s="83" t="s">
        <v>367</v>
      </c>
      <c r="C56" s="14" t="s">
        <v>34</v>
      </c>
      <c r="D56" s="93">
        <v>1</v>
      </c>
      <c r="E56" s="383">
        <v>450000</v>
      </c>
      <c r="F56" s="147">
        <f t="shared" si="1"/>
        <v>450000</v>
      </c>
    </row>
    <row r="57" spans="1:6" s="15" customFormat="1" ht="50">
      <c r="A57" s="135" t="s">
        <v>1371</v>
      </c>
      <c r="B57" s="83" t="s">
        <v>3775</v>
      </c>
      <c r="C57" s="196" t="s">
        <v>97</v>
      </c>
      <c r="D57" s="14">
        <v>2</v>
      </c>
      <c r="E57" s="383">
        <v>7500000</v>
      </c>
      <c r="F57" s="2080">
        <f t="shared" si="1"/>
        <v>15000000</v>
      </c>
    </row>
    <row r="58" spans="1:6" s="15" customFormat="1" ht="37.5">
      <c r="A58" s="135" t="s">
        <v>1372</v>
      </c>
      <c r="B58" s="83" t="s">
        <v>3776</v>
      </c>
      <c r="C58" s="196" t="s">
        <v>359</v>
      </c>
      <c r="D58" s="14">
        <v>18</v>
      </c>
      <c r="E58" s="384">
        <v>115000</v>
      </c>
      <c r="F58" s="2080">
        <f t="shared" si="1"/>
        <v>2070000</v>
      </c>
    </row>
    <row r="59" spans="1:6" s="15" customFormat="1" ht="25">
      <c r="A59" s="135" t="s">
        <v>1373</v>
      </c>
      <c r="B59" s="444" t="s">
        <v>3777</v>
      </c>
      <c r="C59" s="14" t="s">
        <v>97</v>
      </c>
      <c r="D59" s="14">
        <v>1</v>
      </c>
      <c r="E59" s="384">
        <v>900000</v>
      </c>
      <c r="F59" s="2080">
        <f t="shared" si="1"/>
        <v>900000</v>
      </c>
    </row>
    <row r="60" spans="1:6" s="15" customFormat="1" ht="37.5">
      <c r="A60" s="135" t="s">
        <v>3759</v>
      </c>
      <c r="B60" s="444" t="s">
        <v>3815</v>
      </c>
      <c r="C60" s="14" t="s">
        <v>1477</v>
      </c>
      <c r="D60" s="14"/>
      <c r="E60" s="384">
        <v>27308500</v>
      </c>
      <c r="F60" s="147"/>
    </row>
    <row r="61" spans="1:6" s="15" customFormat="1">
      <c r="A61" s="135" t="s">
        <v>1374</v>
      </c>
      <c r="B61" s="83" t="s">
        <v>570</v>
      </c>
      <c r="C61" s="14" t="s">
        <v>34</v>
      </c>
      <c r="D61" s="14">
        <v>1</v>
      </c>
      <c r="E61" s="384"/>
      <c r="F61" s="147"/>
    </row>
    <row r="62" spans="1:6" s="15" customFormat="1" ht="37.5">
      <c r="A62" s="135" t="s">
        <v>1375</v>
      </c>
      <c r="B62" s="83" t="s">
        <v>567</v>
      </c>
      <c r="C62" s="14" t="s">
        <v>34</v>
      </c>
      <c r="D62" s="14">
        <v>1</v>
      </c>
      <c r="E62" s="384"/>
      <c r="F62" s="147"/>
    </row>
    <row r="63" spans="1:6" s="15" customFormat="1" ht="25">
      <c r="A63" s="135" t="s">
        <v>1376</v>
      </c>
      <c r="B63" s="83" t="s">
        <v>568</v>
      </c>
      <c r="C63" s="14" t="s">
        <v>34</v>
      </c>
      <c r="D63" s="14">
        <v>1</v>
      </c>
      <c r="E63" s="384"/>
      <c r="F63" s="147"/>
    </row>
    <row r="64" spans="1:6" s="15" customFormat="1" ht="25">
      <c r="A64" s="260" t="s">
        <v>1377</v>
      </c>
      <c r="B64" s="772" t="s">
        <v>3778</v>
      </c>
      <c r="C64" s="244" t="s">
        <v>34</v>
      </c>
      <c r="D64" s="244">
        <v>1</v>
      </c>
      <c r="E64" s="767"/>
      <c r="F64" s="147"/>
    </row>
    <row r="65" spans="1:6" s="15" customFormat="1" ht="14.5" thickBot="1">
      <c r="A65" s="773"/>
      <c r="B65" s="632" t="s">
        <v>1639</v>
      </c>
      <c r="C65" s="774"/>
      <c r="D65" s="774"/>
      <c r="E65" s="775"/>
      <c r="F65" s="776"/>
    </row>
    <row r="66" spans="1:6" s="15" customFormat="1">
      <c r="A66" s="535" t="s">
        <v>1378</v>
      </c>
      <c r="B66" s="536" t="s">
        <v>3779</v>
      </c>
      <c r="C66" s="537" t="s">
        <v>34</v>
      </c>
      <c r="D66" s="538">
        <v>1</v>
      </c>
      <c r="E66" s="539"/>
      <c r="F66" s="540"/>
    </row>
    <row r="67" spans="1:6" s="15" customFormat="1">
      <c r="A67" s="135" t="s">
        <v>1379</v>
      </c>
      <c r="B67" s="184" t="s">
        <v>368</v>
      </c>
      <c r="C67" s="14" t="s">
        <v>97</v>
      </c>
      <c r="D67" s="14">
        <v>1</v>
      </c>
      <c r="E67" s="384">
        <v>720000</v>
      </c>
      <c r="F67" s="540">
        <f t="shared" ref="F67:F69" si="2">D67*E67</f>
        <v>720000</v>
      </c>
    </row>
    <row r="68" spans="1:6" s="15" customFormat="1" ht="62.5">
      <c r="A68" s="135" t="s">
        <v>1380</v>
      </c>
      <c r="B68" s="184" t="s">
        <v>1682</v>
      </c>
      <c r="C68" s="14" t="s">
        <v>1476</v>
      </c>
      <c r="D68" s="14">
        <v>2</v>
      </c>
      <c r="E68" s="384">
        <v>70000</v>
      </c>
      <c r="F68" s="540">
        <f t="shared" si="2"/>
        <v>140000</v>
      </c>
    </row>
    <row r="69" spans="1:6" s="15" customFormat="1" ht="24.75" customHeight="1">
      <c r="A69" s="135" t="s">
        <v>1381</v>
      </c>
      <c r="B69" s="184" t="s">
        <v>569</v>
      </c>
      <c r="C69" s="14" t="s">
        <v>97</v>
      </c>
      <c r="D69" s="14">
        <v>1</v>
      </c>
      <c r="E69" s="384">
        <v>100000</v>
      </c>
      <c r="F69" s="540">
        <f t="shared" si="2"/>
        <v>100000</v>
      </c>
    </row>
    <row r="70" spans="1:6" s="15" customFormat="1">
      <c r="A70" s="428"/>
      <c r="B70" s="429"/>
      <c r="C70" s="430"/>
      <c r="D70" s="431"/>
      <c r="E70" s="432"/>
      <c r="F70" s="540"/>
    </row>
    <row r="71" spans="1:6" s="15" customFormat="1">
      <c r="A71" s="136" t="s">
        <v>1382</v>
      </c>
      <c r="B71" s="533" t="s">
        <v>902</v>
      </c>
      <c r="C71" s="534"/>
      <c r="D71" s="534"/>
      <c r="E71" s="534"/>
      <c r="F71" s="540"/>
    </row>
    <row r="72" spans="1:6" s="15" customFormat="1">
      <c r="A72" s="135" t="s">
        <v>1383</v>
      </c>
      <c r="B72" s="184" t="s">
        <v>3780</v>
      </c>
      <c r="C72" s="14" t="s">
        <v>34</v>
      </c>
      <c r="D72" s="14">
        <v>1</v>
      </c>
      <c r="E72" s="384"/>
      <c r="F72" s="540"/>
    </row>
    <row r="73" spans="1:6" s="15" customFormat="1" ht="25">
      <c r="A73" s="135" t="s">
        <v>1384</v>
      </c>
      <c r="B73" s="184" t="s">
        <v>3781</v>
      </c>
      <c r="C73" s="14" t="s">
        <v>34</v>
      </c>
      <c r="D73" s="14">
        <v>1</v>
      </c>
      <c r="E73" s="384"/>
      <c r="F73" s="540"/>
    </row>
    <row r="74" spans="1:6" s="15" customFormat="1">
      <c r="A74" s="135" t="s">
        <v>1385</v>
      </c>
      <c r="B74" s="184" t="s">
        <v>3782</v>
      </c>
      <c r="C74" s="14" t="s">
        <v>34</v>
      </c>
      <c r="D74" s="14">
        <v>1</v>
      </c>
      <c r="E74" s="384"/>
      <c r="F74" s="540"/>
    </row>
    <row r="75" spans="1:6" s="15" customFormat="1" ht="25">
      <c r="A75" s="135" t="s">
        <v>1386</v>
      </c>
      <c r="B75" s="184" t="s">
        <v>3783</v>
      </c>
      <c r="C75" s="14"/>
      <c r="D75" s="14"/>
      <c r="E75" s="384"/>
      <c r="F75" s="540"/>
    </row>
    <row r="76" spans="1:6" s="15" customFormat="1">
      <c r="A76" s="135" t="s">
        <v>1387</v>
      </c>
      <c r="B76" s="184" t="s">
        <v>3784</v>
      </c>
      <c r="C76" s="14" t="s">
        <v>34</v>
      </c>
      <c r="D76" s="14">
        <v>1</v>
      </c>
      <c r="E76" s="384"/>
      <c r="F76" s="540"/>
    </row>
    <row r="77" spans="1:6" s="15" customFormat="1" ht="25">
      <c r="A77" s="135" t="s">
        <v>1388</v>
      </c>
      <c r="B77" s="184" t="s">
        <v>3785</v>
      </c>
      <c r="C77" s="14" t="s">
        <v>34</v>
      </c>
      <c r="D77" s="14">
        <v>1</v>
      </c>
      <c r="E77" s="384"/>
      <c r="F77" s="540"/>
    </row>
    <row r="78" spans="1:6" s="15" customFormat="1" ht="33.75" customHeight="1">
      <c r="A78" s="135" t="s">
        <v>1389</v>
      </c>
      <c r="B78" s="184" t="s">
        <v>3786</v>
      </c>
      <c r="C78" s="14" t="s">
        <v>34</v>
      </c>
      <c r="D78" s="14">
        <v>1</v>
      </c>
      <c r="E78" s="384"/>
      <c r="F78" s="540"/>
    </row>
    <row r="79" spans="1:6" s="15" customFormat="1">
      <c r="A79" s="135" t="s">
        <v>1390</v>
      </c>
      <c r="B79" s="184" t="s">
        <v>3787</v>
      </c>
      <c r="C79" s="14" t="s">
        <v>34</v>
      </c>
      <c r="D79" s="14">
        <v>1</v>
      </c>
      <c r="E79" s="384"/>
      <c r="F79" s="540"/>
    </row>
    <row r="80" spans="1:6" s="15" customFormat="1">
      <c r="A80" s="135" t="s">
        <v>1391</v>
      </c>
      <c r="B80" s="542" t="s">
        <v>3788</v>
      </c>
      <c r="C80" s="14" t="s">
        <v>34</v>
      </c>
      <c r="D80" s="14">
        <v>1</v>
      </c>
      <c r="E80" s="384"/>
      <c r="F80" s="540"/>
    </row>
    <row r="81" spans="1:6" s="15" customFormat="1">
      <c r="A81" s="135"/>
      <c r="B81" s="184"/>
      <c r="C81" s="14"/>
      <c r="D81" s="14"/>
      <c r="E81" s="384"/>
      <c r="F81" s="540"/>
    </row>
    <row r="82" spans="1:6" s="15" customFormat="1">
      <c r="A82" s="260"/>
      <c r="B82" s="766" t="s">
        <v>1640</v>
      </c>
      <c r="C82" s="244"/>
      <c r="D82" s="244"/>
      <c r="E82" s="767"/>
      <c r="F82" s="540"/>
    </row>
    <row r="83" spans="1:6" s="15" customFormat="1" ht="14.5" thickBot="1">
      <c r="A83" s="768"/>
      <c r="B83" s="632" t="s">
        <v>1629</v>
      </c>
      <c r="C83" s="769"/>
      <c r="D83" s="769"/>
      <c r="E83" s="770"/>
      <c r="F83" s="771"/>
    </row>
    <row r="84" spans="1:6" s="15" customFormat="1">
      <c r="A84" s="80"/>
      <c r="B84" s="84"/>
      <c r="C84" s="90"/>
      <c r="D84" s="202"/>
      <c r="E84" s="17"/>
      <c r="F84" s="16"/>
    </row>
    <row r="85" spans="1:6" s="15" customFormat="1">
      <c r="A85" s="80"/>
      <c r="B85" s="84"/>
      <c r="C85" s="90"/>
      <c r="D85" s="202"/>
      <c r="E85" s="17"/>
      <c r="F85" s="16"/>
    </row>
    <row r="86" spans="1:6" s="15" customFormat="1">
      <c r="A86" s="80"/>
      <c r="B86" s="84"/>
      <c r="C86" s="90"/>
      <c r="D86" s="202"/>
      <c r="E86" s="17"/>
      <c r="F86" s="16"/>
    </row>
    <row r="87" spans="1:6" s="15" customFormat="1">
      <c r="A87" s="80"/>
      <c r="B87" s="84"/>
      <c r="C87" s="90"/>
      <c r="D87" s="202"/>
      <c r="E87" s="17"/>
      <c r="F87" s="16"/>
    </row>
    <row r="88" spans="1:6" s="15" customFormat="1">
      <c r="A88" s="80"/>
      <c r="B88" s="84"/>
      <c r="C88" s="90"/>
      <c r="D88" s="202"/>
      <c r="E88" s="17"/>
      <c r="F88" s="16"/>
    </row>
    <row r="89" spans="1:6" s="15" customFormat="1">
      <c r="A89" s="80"/>
      <c r="B89" s="84"/>
      <c r="C89" s="90"/>
      <c r="D89" s="202"/>
      <c r="E89" s="17"/>
      <c r="F89" s="16"/>
    </row>
    <row r="90" spans="1:6" s="15" customFormat="1">
      <c r="A90" s="80"/>
      <c r="B90" s="84"/>
      <c r="C90" s="90"/>
      <c r="D90" s="202"/>
      <c r="E90" s="17"/>
      <c r="F90" s="16"/>
    </row>
    <row r="91" spans="1:6" s="15" customFormat="1">
      <c r="A91" s="80"/>
      <c r="B91" s="84"/>
      <c r="C91" s="90"/>
      <c r="D91" s="202"/>
      <c r="E91" s="17"/>
      <c r="F91" s="16"/>
    </row>
    <row r="92" spans="1:6" s="15" customFormat="1">
      <c r="A92" s="80"/>
      <c r="B92" s="84"/>
      <c r="C92" s="90"/>
      <c r="D92" s="202"/>
      <c r="E92" s="17"/>
      <c r="F92" s="16"/>
    </row>
    <row r="93" spans="1:6" s="15" customFormat="1">
      <c r="A93" s="80"/>
      <c r="B93" s="84"/>
      <c r="C93" s="90"/>
      <c r="D93" s="202"/>
      <c r="E93" s="17"/>
      <c r="F93" s="16"/>
    </row>
    <row r="94" spans="1:6" s="15" customFormat="1">
      <c r="A94" s="80"/>
      <c r="B94" s="84"/>
      <c r="C94" s="90"/>
      <c r="D94" s="202"/>
      <c r="E94" s="17"/>
      <c r="F94" s="16"/>
    </row>
    <row r="95" spans="1:6" s="15" customFormat="1">
      <c r="A95" s="80"/>
      <c r="B95" s="84"/>
      <c r="C95" s="90"/>
      <c r="D95" s="202"/>
      <c r="E95" s="17"/>
      <c r="F95" s="16"/>
    </row>
    <row r="96" spans="1:6" s="15" customFormat="1">
      <c r="A96" s="80"/>
      <c r="B96" s="84"/>
      <c r="C96" s="90"/>
      <c r="D96" s="202"/>
      <c r="E96" s="17"/>
      <c r="F96" s="16"/>
    </row>
    <row r="97" spans="1:6" s="15" customFormat="1">
      <c r="A97" s="80"/>
      <c r="B97" s="84"/>
      <c r="C97" s="90"/>
      <c r="D97" s="202"/>
      <c r="E97" s="17"/>
      <c r="F97" s="16"/>
    </row>
    <row r="98" spans="1:6" s="15" customFormat="1">
      <c r="A98" s="80"/>
      <c r="B98" s="84"/>
      <c r="C98" s="90"/>
      <c r="D98" s="202"/>
      <c r="E98" s="17"/>
      <c r="F98" s="16"/>
    </row>
    <row r="99" spans="1:6" s="15" customFormat="1">
      <c r="A99" s="80"/>
      <c r="B99" s="84"/>
      <c r="C99" s="90"/>
      <c r="D99" s="202"/>
      <c r="E99" s="17"/>
      <c r="F99" s="16"/>
    </row>
    <row r="100" spans="1:6" s="15" customFormat="1">
      <c r="A100" s="80"/>
      <c r="B100" s="84"/>
      <c r="C100" s="90"/>
      <c r="D100" s="202"/>
      <c r="E100" s="17"/>
      <c r="F100" s="16"/>
    </row>
    <row r="101" spans="1:6" s="15" customFormat="1">
      <c r="A101" s="80"/>
      <c r="B101" s="84"/>
      <c r="C101" s="90"/>
      <c r="D101" s="202"/>
      <c r="E101" s="17"/>
      <c r="F101" s="16"/>
    </row>
    <row r="102" spans="1:6" s="15" customFormat="1">
      <c r="A102" s="80"/>
      <c r="B102" s="84"/>
      <c r="C102" s="90"/>
      <c r="D102" s="202"/>
      <c r="E102" s="17"/>
      <c r="F102" s="16"/>
    </row>
    <row r="103" spans="1:6" s="15" customFormat="1">
      <c r="A103" s="80"/>
      <c r="B103" s="84"/>
      <c r="C103" s="90"/>
      <c r="D103" s="202"/>
      <c r="E103" s="17"/>
      <c r="F103" s="16"/>
    </row>
    <row r="104" spans="1:6" s="15" customFormat="1">
      <c r="A104" s="80"/>
      <c r="B104" s="84"/>
      <c r="C104" s="90"/>
      <c r="D104" s="202"/>
      <c r="E104" s="17"/>
      <c r="F104" s="16"/>
    </row>
    <row r="105" spans="1:6" s="15" customFormat="1">
      <c r="A105" s="80"/>
      <c r="B105" s="84"/>
      <c r="C105" s="90"/>
      <c r="D105" s="202"/>
      <c r="E105" s="17"/>
      <c r="F105" s="16"/>
    </row>
    <row r="106" spans="1:6" s="15" customFormat="1">
      <c r="A106" s="80"/>
      <c r="B106" s="84"/>
      <c r="C106" s="90"/>
      <c r="D106" s="202"/>
      <c r="E106" s="17"/>
      <c r="F106" s="16"/>
    </row>
    <row r="107" spans="1:6" s="15" customFormat="1">
      <c r="A107" s="80"/>
      <c r="B107" s="84"/>
      <c r="C107" s="90"/>
      <c r="D107" s="202"/>
      <c r="E107" s="17"/>
      <c r="F107" s="16"/>
    </row>
    <row r="108" spans="1:6" s="15" customFormat="1">
      <c r="A108" s="80"/>
      <c r="B108" s="84"/>
      <c r="C108" s="90"/>
      <c r="D108" s="202"/>
      <c r="E108" s="17"/>
      <c r="F108" s="16"/>
    </row>
    <row r="109" spans="1:6" s="15" customFormat="1">
      <c r="A109" s="80"/>
      <c r="B109" s="84"/>
      <c r="C109" s="90"/>
      <c r="D109" s="202"/>
      <c r="E109" s="17"/>
      <c r="F109" s="16"/>
    </row>
    <row r="110" spans="1:6" s="15" customFormat="1">
      <c r="A110" s="80"/>
      <c r="B110" s="84"/>
      <c r="C110" s="90"/>
      <c r="D110" s="202"/>
      <c r="E110" s="17"/>
      <c r="F110" s="16"/>
    </row>
    <row r="111" spans="1:6" s="15" customFormat="1">
      <c r="A111" s="80"/>
      <c r="B111" s="84"/>
      <c r="C111" s="90"/>
      <c r="D111" s="202"/>
      <c r="E111" s="17"/>
      <c r="F111" s="16"/>
    </row>
    <row r="112" spans="1:6" s="15" customFormat="1">
      <c r="A112" s="81"/>
      <c r="B112" s="85"/>
      <c r="C112" s="85"/>
      <c r="D112" s="203"/>
      <c r="E112" s="17"/>
      <c r="F112" s="16"/>
    </row>
    <row r="119" spans="6:6">
      <c r="F119" s="607"/>
    </row>
  </sheetData>
  <mergeCells count="1">
    <mergeCell ref="A1:F1"/>
  </mergeCells>
  <phoneticPr fontId="33" type="noConversion"/>
  <pageMargins left="0.62992125984252001" right="0.62992125984252001" top="1.0240625000000001" bottom="0.47244094488188998" header="0.31496062992126" footer="0.31496062992126"/>
  <pageSetup paperSize="9" scale="86" fitToHeight="0" orientation="portrait" r:id="rId1"/>
  <headerFooter>
    <oddHeader>&amp;L&amp;9STTA for Coast Water Works Development Agency for the Launching of the "Improvement of Drinking Water and
Sanitation Systems in Mombasa - Mwache Project"
CWSB/AFD/W1/2019GKW Consult GmbH
Bill of Quantity&amp;R&amp;G</oddHeader>
    <oddFooter>&amp;L&amp;8&amp;F
&amp;G&amp;R&amp;8  &amp;G  Page &amp;P of &amp;N</oddFooter>
  </headerFooter>
  <rowBreaks count="2" manualBreakCount="2">
    <brk id="37" min="5" max="5" man="1"/>
    <brk id="65" min="5" max="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view="pageBreakPreview" topLeftCell="A94" zoomScaleNormal="112" zoomScaleSheetLayoutView="100" workbookViewId="0">
      <selection activeCell="B12" sqref="B12"/>
    </sheetView>
  </sheetViews>
  <sheetFormatPr defaultColWidth="8.90625" defaultRowHeight="12.5"/>
  <cols>
    <col min="1" max="1" width="11" style="815" customWidth="1"/>
    <col min="2" max="2" width="60.26953125" style="53" customWidth="1"/>
    <col min="3" max="3" width="5.54296875" style="19" customWidth="1"/>
    <col min="4" max="4" width="6.54296875" style="834" customWidth="1"/>
    <col min="5" max="5" width="11.453125" style="53" customWidth="1"/>
    <col min="6" max="6" width="18" style="53" customWidth="1"/>
    <col min="7" max="7" width="16.36328125" style="53" customWidth="1"/>
    <col min="8" max="16384" width="8.90625" style="53"/>
  </cols>
  <sheetData>
    <row r="1" spans="1:6">
      <c r="A1" s="820"/>
      <c r="B1" s="814"/>
      <c r="C1" s="830"/>
      <c r="D1" s="830"/>
      <c r="E1" s="814"/>
      <c r="F1" s="814"/>
    </row>
    <row r="2" spans="1:6" ht="23.25" customHeight="1">
      <c r="A2" s="2142" t="s">
        <v>1931</v>
      </c>
      <c r="B2" s="2143"/>
      <c r="C2" s="2143"/>
      <c r="D2" s="2143"/>
      <c r="E2" s="2143"/>
      <c r="F2" s="2144"/>
    </row>
    <row r="3" spans="1:6" ht="9" customHeight="1">
      <c r="A3" s="820"/>
      <c r="B3" s="814"/>
      <c r="C3" s="830"/>
      <c r="D3" s="830"/>
      <c r="E3" s="814"/>
      <c r="F3" s="814"/>
    </row>
    <row r="4" spans="1:6" ht="15.5">
      <c r="A4" s="2140" t="s">
        <v>1932</v>
      </c>
      <c r="B4" s="2141"/>
      <c r="C4" s="2141"/>
      <c r="D4" s="2141"/>
      <c r="E4" s="2141"/>
      <c r="F4" s="2141"/>
    </row>
    <row r="5" spans="1:6" ht="13" thickBot="1">
      <c r="A5" s="820"/>
      <c r="B5" s="814"/>
      <c r="C5" s="830"/>
      <c r="D5" s="830"/>
      <c r="E5" s="814"/>
      <c r="F5" s="814"/>
    </row>
    <row r="6" spans="1:6" ht="13.5" thickBot="1">
      <c r="A6" s="1534" t="s">
        <v>69</v>
      </c>
      <c r="B6" s="715" t="s">
        <v>70</v>
      </c>
      <c r="C6" s="1535" t="s">
        <v>71</v>
      </c>
      <c r="D6" s="1536" t="s">
        <v>72</v>
      </c>
      <c r="E6" s="717" t="s">
        <v>349</v>
      </c>
      <c r="F6" s="718" t="s">
        <v>571</v>
      </c>
    </row>
    <row r="7" spans="1:6" ht="18" customHeight="1">
      <c r="A7" s="867" t="s">
        <v>208</v>
      </c>
      <c r="B7" s="1529" t="s">
        <v>1935</v>
      </c>
      <c r="C7" s="1530"/>
      <c r="D7" s="1531"/>
      <c r="E7" s="1532"/>
      <c r="F7" s="1533"/>
    </row>
    <row r="8" spans="1:6" ht="64.5" customHeight="1">
      <c r="A8" s="839"/>
      <c r="B8" s="623" t="s">
        <v>1631</v>
      </c>
      <c r="C8" s="825"/>
      <c r="D8" s="826"/>
      <c r="E8" s="395"/>
      <c r="F8" s="128"/>
    </row>
    <row r="9" spans="1:6" ht="18.75" customHeight="1">
      <c r="A9" s="868" t="s">
        <v>209</v>
      </c>
      <c r="B9" s="786" t="s">
        <v>1938</v>
      </c>
      <c r="C9" s="831" t="s">
        <v>34</v>
      </c>
      <c r="D9" s="832">
        <v>1</v>
      </c>
      <c r="E9" s="816"/>
      <c r="F9" s="817"/>
    </row>
    <row r="10" spans="1:6" ht="19.5" customHeight="1">
      <c r="A10" s="869"/>
      <c r="B10" s="1469" t="s">
        <v>1933</v>
      </c>
      <c r="C10" s="1238"/>
      <c r="D10" s="1239"/>
      <c r="E10" s="995"/>
      <c r="F10" s="817"/>
    </row>
    <row r="11" spans="1:6" ht="39.5">
      <c r="A11" s="841" t="s">
        <v>625</v>
      </c>
      <c r="B11" s="842" t="s">
        <v>1936</v>
      </c>
      <c r="C11" s="831" t="s">
        <v>3652</v>
      </c>
      <c r="D11" s="832">
        <v>1</v>
      </c>
      <c r="E11" s="1917"/>
      <c r="F11" s="817"/>
    </row>
    <row r="12" spans="1:6" ht="25">
      <c r="A12" s="841" t="s">
        <v>626</v>
      </c>
      <c r="B12" s="842" t="s">
        <v>1937</v>
      </c>
      <c r="C12" s="843" t="s">
        <v>1477</v>
      </c>
      <c r="D12" s="843"/>
      <c r="E12" s="1913"/>
      <c r="F12" s="817"/>
    </row>
    <row r="13" spans="1:6" ht="14.5">
      <c r="A13" s="841" t="s">
        <v>627</v>
      </c>
      <c r="B13" s="842" t="s">
        <v>871</v>
      </c>
      <c r="C13" s="843" t="s">
        <v>24</v>
      </c>
      <c r="D13" s="845">
        <v>75</v>
      </c>
      <c r="E13" s="1932"/>
      <c r="F13" s="817"/>
    </row>
    <row r="14" spans="1:6" ht="13">
      <c r="A14" s="841" t="s">
        <v>628</v>
      </c>
      <c r="B14" s="842" t="s">
        <v>516</v>
      </c>
      <c r="C14" s="843" t="s">
        <v>1916</v>
      </c>
      <c r="D14" s="845">
        <v>1</v>
      </c>
      <c r="E14" s="1932"/>
      <c r="F14" s="817"/>
    </row>
    <row r="15" spans="1:6" ht="13">
      <c r="A15" s="841" t="s">
        <v>210</v>
      </c>
      <c r="B15" s="842" t="s">
        <v>515</v>
      </c>
      <c r="C15" s="845" t="s">
        <v>24</v>
      </c>
      <c r="D15" s="845">
        <v>75</v>
      </c>
      <c r="E15" s="1932"/>
      <c r="F15" s="817"/>
    </row>
    <row r="16" spans="1:6" ht="13">
      <c r="A16" s="841" t="s">
        <v>211</v>
      </c>
      <c r="B16" s="842" t="s">
        <v>863</v>
      </c>
      <c r="C16" s="845" t="s">
        <v>24</v>
      </c>
      <c r="D16" s="845">
        <v>72</v>
      </c>
      <c r="E16" s="1932"/>
      <c r="F16" s="817"/>
    </row>
    <row r="17" spans="1:6" ht="13">
      <c r="A17" s="841" t="s">
        <v>212</v>
      </c>
      <c r="B17" s="842" t="s">
        <v>534</v>
      </c>
      <c r="C17" s="843" t="s">
        <v>3652</v>
      </c>
      <c r="D17" s="845">
        <v>17</v>
      </c>
      <c r="E17" s="1932"/>
      <c r="F17" s="817"/>
    </row>
    <row r="18" spans="1:6" ht="13">
      <c r="A18" s="841" t="s">
        <v>213</v>
      </c>
      <c r="B18" s="842" t="s">
        <v>547</v>
      </c>
      <c r="C18" s="1246" t="s">
        <v>3652</v>
      </c>
      <c r="D18" s="845">
        <v>1</v>
      </c>
      <c r="E18" s="1932"/>
      <c r="F18" s="817"/>
    </row>
    <row r="19" spans="1:6" ht="13">
      <c r="A19" s="841" t="s">
        <v>214</v>
      </c>
      <c r="B19" s="842" t="s">
        <v>535</v>
      </c>
      <c r="C19" s="1246" t="s">
        <v>3652</v>
      </c>
      <c r="D19" s="845">
        <v>1</v>
      </c>
      <c r="E19" s="1933"/>
      <c r="F19" s="817"/>
    </row>
    <row r="20" spans="1:6" ht="27">
      <c r="A20" s="846" t="s">
        <v>215</v>
      </c>
      <c r="B20" s="316" t="s">
        <v>879</v>
      </c>
      <c r="C20" s="847" t="s">
        <v>24</v>
      </c>
      <c r="D20" s="847">
        <v>150</v>
      </c>
      <c r="E20" s="1933"/>
      <c r="F20" s="817"/>
    </row>
    <row r="21" spans="1:6" ht="27">
      <c r="A21" s="848" t="s">
        <v>216</v>
      </c>
      <c r="B21" s="842" t="s">
        <v>859</v>
      </c>
      <c r="C21" s="845" t="s">
        <v>24</v>
      </c>
      <c r="D21" s="845">
        <v>30</v>
      </c>
      <c r="E21" s="1913"/>
      <c r="F21" s="817"/>
    </row>
    <row r="22" spans="1:6" ht="14.5">
      <c r="A22" s="848" t="s">
        <v>217</v>
      </c>
      <c r="B22" s="842" t="s">
        <v>872</v>
      </c>
      <c r="C22" s="845" t="s">
        <v>24</v>
      </c>
      <c r="D22" s="845">
        <v>30</v>
      </c>
      <c r="E22" s="1913"/>
      <c r="F22" s="817"/>
    </row>
    <row r="23" spans="1:6" ht="27">
      <c r="A23" s="848" t="s">
        <v>1939</v>
      </c>
      <c r="B23" s="842" t="s">
        <v>861</v>
      </c>
      <c r="C23" s="843" t="s">
        <v>3652</v>
      </c>
      <c r="D23" s="845">
        <v>2</v>
      </c>
      <c r="E23" s="1913"/>
      <c r="F23" s="817"/>
    </row>
    <row r="24" spans="1:6" ht="27">
      <c r="A24" s="848" t="s">
        <v>218</v>
      </c>
      <c r="B24" s="842" t="s">
        <v>865</v>
      </c>
      <c r="C24" s="843" t="s">
        <v>3652</v>
      </c>
      <c r="D24" s="845">
        <v>2</v>
      </c>
      <c r="E24" s="1914"/>
      <c r="F24" s="817"/>
    </row>
    <row r="25" spans="1:6" ht="31.5" customHeight="1">
      <c r="A25" s="848" t="s">
        <v>204</v>
      </c>
      <c r="B25" s="842" t="s">
        <v>551</v>
      </c>
      <c r="C25" s="845" t="s">
        <v>1915</v>
      </c>
      <c r="D25" s="845">
        <v>1</v>
      </c>
      <c r="E25" s="1913"/>
      <c r="F25" s="817"/>
    </row>
    <row r="26" spans="1:6" ht="50">
      <c r="A26" s="848" t="s">
        <v>219</v>
      </c>
      <c r="B26" s="842" t="s">
        <v>517</v>
      </c>
      <c r="C26" s="845" t="s">
        <v>3652</v>
      </c>
      <c r="D26" s="845">
        <v>1</v>
      </c>
      <c r="E26" s="1914"/>
      <c r="F26" s="817"/>
    </row>
    <row r="27" spans="1:6" ht="13">
      <c r="A27" s="848" t="s">
        <v>220</v>
      </c>
      <c r="B27" s="842" t="s">
        <v>1620</v>
      </c>
      <c r="C27" s="845" t="s">
        <v>3652</v>
      </c>
      <c r="D27" s="845">
        <v>1</v>
      </c>
      <c r="E27" s="1913"/>
      <c r="F27" s="817"/>
    </row>
    <row r="28" spans="1:6" ht="14.5">
      <c r="A28" s="848" t="s">
        <v>221</v>
      </c>
      <c r="B28" s="842" t="s">
        <v>873</v>
      </c>
      <c r="C28" s="845" t="s">
        <v>24</v>
      </c>
      <c r="D28" s="845">
        <v>5</v>
      </c>
      <c r="E28" s="1915"/>
      <c r="F28" s="817"/>
    </row>
    <row r="29" spans="1:6" ht="77">
      <c r="A29" s="850" t="s">
        <v>222</v>
      </c>
      <c r="B29" s="842" t="s">
        <v>866</v>
      </c>
      <c r="C29" s="845" t="s">
        <v>3652</v>
      </c>
      <c r="D29" s="845">
        <v>1</v>
      </c>
      <c r="E29" s="1913"/>
      <c r="F29" s="817"/>
    </row>
    <row r="30" spans="1:6" ht="13">
      <c r="A30" s="848" t="s">
        <v>282</v>
      </c>
      <c r="B30" s="842" t="s">
        <v>1912</v>
      </c>
      <c r="C30" s="845" t="s">
        <v>3652</v>
      </c>
      <c r="D30" s="845">
        <v>1</v>
      </c>
      <c r="E30" s="1913"/>
      <c r="F30" s="817"/>
    </row>
    <row r="31" spans="1:6" ht="25.5" thickBot="1">
      <c r="A31" s="865" t="s">
        <v>283</v>
      </c>
      <c r="B31" s="906" t="s">
        <v>309</v>
      </c>
      <c r="C31" s="899" t="s">
        <v>1915</v>
      </c>
      <c r="D31" s="900">
        <v>1</v>
      </c>
      <c r="E31" s="1914"/>
      <c r="F31" s="817"/>
    </row>
    <row r="32" spans="1:6" ht="16" thickBot="1">
      <c r="A32" s="933"/>
      <c r="B32" s="934" t="s">
        <v>1638</v>
      </c>
      <c r="C32" s="935"/>
      <c r="D32" s="936"/>
      <c r="E32" s="937"/>
      <c r="F32" s="938"/>
    </row>
    <row r="33" spans="1:6" ht="15.5">
      <c r="A33" s="907"/>
      <c r="B33" s="908"/>
      <c r="C33" s="808"/>
      <c r="D33" s="809"/>
      <c r="E33" s="787"/>
      <c r="F33" s="788"/>
    </row>
    <row r="34" spans="1:6" ht="55.5">
      <c r="A34" s="853" t="s">
        <v>284</v>
      </c>
      <c r="B34" s="95" t="s">
        <v>1940</v>
      </c>
      <c r="C34" s="847" t="s">
        <v>3652</v>
      </c>
      <c r="D34" s="826">
        <v>1</v>
      </c>
      <c r="E34" s="1872"/>
      <c r="F34" s="2017"/>
    </row>
    <row r="35" spans="1:6" ht="72" customHeight="1">
      <c r="A35" s="851" t="s">
        <v>1941</v>
      </c>
      <c r="B35" s="852" t="s">
        <v>1998</v>
      </c>
      <c r="C35" s="845" t="s">
        <v>3652</v>
      </c>
      <c r="D35" s="832">
        <v>1</v>
      </c>
      <c r="E35" s="1872"/>
      <c r="F35" s="2017"/>
    </row>
    <row r="36" spans="1:6" ht="15.5">
      <c r="A36" s="856" t="s">
        <v>1942</v>
      </c>
      <c r="B36" s="854" t="s">
        <v>555</v>
      </c>
      <c r="C36" s="793"/>
      <c r="D36" s="794"/>
      <c r="E36" s="1874"/>
      <c r="F36" s="2017"/>
    </row>
    <row r="37" spans="1:6" ht="70.5" customHeight="1">
      <c r="A37" s="860" t="s">
        <v>1943</v>
      </c>
      <c r="B37" s="786" t="s">
        <v>1917</v>
      </c>
      <c r="C37" s="792" t="s">
        <v>3652</v>
      </c>
      <c r="D37" s="791">
        <v>1</v>
      </c>
      <c r="E37" s="1917"/>
      <c r="F37" s="2017"/>
    </row>
    <row r="38" spans="1:6" ht="15.5">
      <c r="A38" s="860" t="s">
        <v>1944</v>
      </c>
      <c r="B38" s="790" t="s">
        <v>1918</v>
      </c>
      <c r="C38" s="792" t="s">
        <v>1735</v>
      </c>
      <c r="D38" s="791">
        <v>1</v>
      </c>
      <c r="E38" s="1913"/>
      <c r="F38" s="2017"/>
    </row>
    <row r="39" spans="1:6" ht="15.5">
      <c r="A39" s="860" t="s">
        <v>1945</v>
      </c>
      <c r="B39" s="790" t="s">
        <v>1919</v>
      </c>
      <c r="C39" s="792" t="s">
        <v>3652</v>
      </c>
      <c r="D39" s="791">
        <v>45</v>
      </c>
      <c r="E39" s="1913"/>
      <c r="F39" s="2017"/>
    </row>
    <row r="40" spans="1:6" ht="15.5">
      <c r="A40" s="860" t="s">
        <v>1946</v>
      </c>
      <c r="B40" s="790" t="s">
        <v>1920</v>
      </c>
      <c r="C40" s="792" t="s">
        <v>3657</v>
      </c>
      <c r="D40" s="791">
        <v>2</v>
      </c>
      <c r="E40" s="1913"/>
      <c r="F40" s="2017"/>
    </row>
    <row r="41" spans="1:6" ht="15.5">
      <c r="A41" s="860" t="s">
        <v>1947</v>
      </c>
      <c r="B41" s="790" t="s">
        <v>1922</v>
      </c>
      <c r="C41" s="792" t="s">
        <v>3657</v>
      </c>
      <c r="D41" s="791">
        <v>15</v>
      </c>
      <c r="E41" s="1913"/>
      <c r="F41" s="2017"/>
    </row>
    <row r="42" spans="1:6" ht="15.5">
      <c r="A42" s="860" t="s">
        <v>1948</v>
      </c>
      <c r="B42" s="790" t="s">
        <v>1923</v>
      </c>
      <c r="C42" s="792" t="s">
        <v>3657</v>
      </c>
      <c r="D42" s="791">
        <v>4</v>
      </c>
      <c r="E42" s="1913"/>
      <c r="F42" s="2017"/>
    </row>
    <row r="43" spans="1:6" ht="18">
      <c r="A43" s="860" t="s">
        <v>1949</v>
      </c>
      <c r="B43" s="790" t="s">
        <v>1924</v>
      </c>
      <c r="C43" s="792" t="s">
        <v>3652</v>
      </c>
      <c r="D43" s="791">
        <v>4</v>
      </c>
      <c r="E43" s="1913"/>
      <c r="F43" s="2017"/>
    </row>
    <row r="44" spans="1:6" ht="48" customHeight="1">
      <c r="A44" s="859"/>
      <c r="B44" s="910" t="s">
        <v>2411</v>
      </c>
      <c r="C44" s="831"/>
      <c r="D44" s="832"/>
      <c r="E44" s="1916"/>
      <c r="F44" s="2017"/>
    </row>
    <row r="45" spans="1:6" ht="18.75" customHeight="1">
      <c r="A45" s="862" t="s">
        <v>629</v>
      </c>
      <c r="B45" s="857" t="s">
        <v>530</v>
      </c>
      <c r="C45" s="858"/>
      <c r="D45" s="858"/>
      <c r="E45" s="1873"/>
      <c r="F45" s="2017"/>
    </row>
    <row r="46" spans="1:6" ht="62.5">
      <c r="A46" s="917" t="s">
        <v>630</v>
      </c>
      <c r="B46" s="95" t="s">
        <v>536</v>
      </c>
      <c r="C46" s="847" t="s">
        <v>3652</v>
      </c>
      <c r="D46" s="826">
        <v>1</v>
      </c>
      <c r="E46" s="1873"/>
      <c r="F46" s="2017"/>
    </row>
    <row r="47" spans="1:6" ht="15.5">
      <c r="A47" s="848" t="s">
        <v>643</v>
      </c>
      <c r="B47" s="852" t="s">
        <v>537</v>
      </c>
      <c r="C47" s="845" t="s">
        <v>3652</v>
      </c>
      <c r="D47" s="832">
        <v>1</v>
      </c>
      <c r="E47" s="1873"/>
      <c r="F47" s="2017"/>
    </row>
    <row r="48" spans="1:6" ht="15.5">
      <c r="A48" s="848" t="s">
        <v>644</v>
      </c>
      <c r="B48" s="852" t="s">
        <v>538</v>
      </c>
      <c r="C48" s="845" t="s">
        <v>3652</v>
      </c>
      <c r="D48" s="832">
        <v>1</v>
      </c>
      <c r="E48" s="1873"/>
      <c r="F48" s="2017"/>
    </row>
    <row r="49" spans="1:6" ht="25">
      <c r="A49" s="848" t="s">
        <v>645</v>
      </c>
      <c r="B49" s="852" t="s">
        <v>539</v>
      </c>
      <c r="C49" s="845" t="s">
        <v>3652</v>
      </c>
      <c r="D49" s="832">
        <v>1</v>
      </c>
      <c r="E49" s="1873"/>
      <c r="F49" s="2017"/>
    </row>
    <row r="50" spans="1:6" ht="31">
      <c r="A50" s="848" t="s">
        <v>646</v>
      </c>
      <c r="B50" s="852" t="s">
        <v>867</v>
      </c>
      <c r="C50" s="845" t="s">
        <v>3652</v>
      </c>
      <c r="D50" s="832">
        <v>1</v>
      </c>
      <c r="E50" s="1873"/>
      <c r="F50" s="2017"/>
    </row>
    <row r="51" spans="1:6" ht="37.5">
      <c r="A51" s="848" t="s">
        <v>647</v>
      </c>
      <c r="B51" s="852" t="s">
        <v>868</v>
      </c>
      <c r="C51" s="845" t="s">
        <v>3652</v>
      </c>
      <c r="D51" s="832">
        <v>1</v>
      </c>
      <c r="E51" s="1873"/>
      <c r="F51" s="2017"/>
    </row>
    <row r="52" spans="1:6" ht="15.5">
      <c r="A52" s="848" t="s">
        <v>648</v>
      </c>
      <c r="B52" s="852" t="s">
        <v>540</v>
      </c>
      <c r="C52" s="845" t="s">
        <v>3652</v>
      </c>
      <c r="D52" s="832">
        <v>1</v>
      </c>
      <c r="E52" s="1873"/>
      <c r="F52" s="2017"/>
    </row>
    <row r="53" spans="1:6" ht="25">
      <c r="A53" s="848" t="s">
        <v>649</v>
      </c>
      <c r="B53" s="852" t="s">
        <v>1950</v>
      </c>
      <c r="C53" s="845" t="s">
        <v>3652</v>
      </c>
      <c r="D53" s="832">
        <v>1</v>
      </c>
      <c r="E53" s="1873"/>
      <c r="F53" s="2017"/>
    </row>
    <row r="54" spans="1:6" ht="28">
      <c r="A54" s="848" t="s">
        <v>650</v>
      </c>
      <c r="B54" s="852" t="s">
        <v>874</v>
      </c>
      <c r="C54" s="1248" t="s">
        <v>3652</v>
      </c>
      <c r="D54" s="832">
        <v>1</v>
      </c>
      <c r="E54" s="1873"/>
      <c r="F54" s="2017"/>
    </row>
    <row r="55" spans="1:6" ht="28">
      <c r="A55" s="848" t="s">
        <v>651</v>
      </c>
      <c r="B55" s="852" t="s">
        <v>875</v>
      </c>
      <c r="C55" s="1248" t="s">
        <v>3652</v>
      </c>
      <c r="D55" s="832">
        <v>1</v>
      </c>
      <c r="E55" s="1873"/>
      <c r="F55" s="2017"/>
    </row>
    <row r="56" spans="1:6" ht="25">
      <c r="A56" s="848" t="s">
        <v>652</v>
      </c>
      <c r="B56" s="852" t="s">
        <v>552</v>
      </c>
      <c r="C56" s="1248" t="s">
        <v>3652</v>
      </c>
      <c r="D56" s="832">
        <v>1</v>
      </c>
      <c r="E56" s="1873"/>
      <c r="F56" s="2017"/>
    </row>
    <row r="57" spans="1:6" ht="15.5">
      <c r="A57" s="848" t="s">
        <v>653</v>
      </c>
      <c r="B57" s="852" t="s">
        <v>543</v>
      </c>
      <c r="C57" s="1248" t="s">
        <v>3652</v>
      </c>
      <c r="D57" s="832">
        <v>1</v>
      </c>
      <c r="E57" s="1936"/>
      <c r="F57" s="2017"/>
    </row>
    <row r="58" spans="1:6" ht="38" thickBot="1">
      <c r="A58" s="916" t="s">
        <v>654</v>
      </c>
      <c r="B58" s="906" t="s">
        <v>880</v>
      </c>
      <c r="C58" s="1248" t="s">
        <v>3652</v>
      </c>
      <c r="D58" s="900">
        <v>1</v>
      </c>
      <c r="E58" s="1936"/>
      <c r="F58" s="2017"/>
    </row>
    <row r="59" spans="1:6" ht="16" thickBot="1">
      <c r="A59" s="921"/>
      <c r="B59" s="922" t="s">
        <v>1639</v>
      </c>
      <c r="C59" s="923"/>
      <c r="D59" s="924"/>
      <c r="E59" s="2010"/>
      <c r="F59" s="2011"/>
    </row>
    <row r="60" spans="1:6" ht="42" customHeight="1">
      <c r="A60" s="917" t="s">
        <v>655</v>
      </c>
      <c r="B60" s="918" t="s">
        <v>544</v>
      </c>
      <c r="C60" s="919" t="s">
        <v>3652</v>
      </c>
      <c r="D60" s="920">
        <v>1</v>
      </c>
      <c r="E60" s="2033"/>
      <c r="F60" s="2041"/>
    </row>
    <row r="61" spans="1:6" ht="55.5" customHeight="1">
      <c r="A61" s="848" t="s">
        <v>656</v>
      </c>
      <c r="B61" s="861" t="s">
        <v>553</v>
      </c>
      <c r="C61" s="919" t="s">
        <v>3652</v>
      </c>
      <c r="D61" s="832">
        <v>1</v>
      </c>
      <c r="E61" s="1872"/>
      <c r="F61" s="939"/>
    </row>
    <row r="62" spans="1:6" ht="37.5">
      <c r="A62" s="848" t="s">
        <v>657</v>
      </c>
      <c r="B62" s="852" t="s">
        <v>883</v>
      </c>
      <c r="C62" s="919" t="s">
        <v>3652</v>
      </c>
      <c r="D62" s="832">
        <v>1</v>
      </c>
      <c r="E62" s="1872"/>
      <c r="F62" s="939"/>
    </row>
    <row r="63" spans="1:6" ht="37.5">
      <c r="A63" s="848" t="s">
        <v>658</v>
      </c>
      <c r="B63" s="852" t="s">
        <v>1951</v>
      </c>
      <c r="C63" s="919" t="s">
        <v>3652</v>
      </c>
      <c r="D63" s="832">
        <v>1</v>
      </c>
      <c r="E63" s="1872"/>
      <c r="F63" s="939"/>
    </row>
    <row r="64" spans="1:6" ht="15.5">
      <c r="A64" s="1253" t="s">
        <v>3294</v>
      </c>
      <c r="B64" s="1258" t="s">
        <v>3293</v>
      </c>
      <c r="C64" s="919" t="s">
        <v>3652</v>
      </c>
      <c r="D64" s="1242">
        <v>1</v>
      </c>
      <c r="E64" s="1872"/>
      <c r="F64" s="939"/>
    </row>
    <row r="65" spans="1:6" ht="15.5">
      <c r="A65" s="1253" t="s">
        <v>1955</v>
      </c>
      <c r="B65" s="1258" t="s">
        <v>3350</v>
      </c>
      <c r="C65" s="919" t="s">
        <v>3652</v>
      </c>
      <c r="D65" s="1242">
        <v>1</v>
      </c>
      <c r="E65" s="1872"/>
      <c r="F65" s="939"/>
    </row>
    <row r="66" spans="1:6" ht="25">
      <c r="A66" s="876" t="s">
        <v>3295</v>
      </c>
      <c r="B66" s="1523" t="s">
        <v>1957</v>
      </c>
      <c r="C66" s="919" t="s">
        <v>3652</v>
      </c>
      <c r="D66" s="828">
        <v>1</v>
      </c>
      <c r="E66" s="1872"/>
      <c r="F66" s="939"/>
    </row>
    <row r="67" spans="1:6" ht="25">
      <c r="A67" s="862" t="s">
        <v>3296</v>
      </c>
      <c r="B67" s="546" t="s">
        <v>546</v>
      </c>
      <c r="C67" s="845" t="s">
        <v>1915</v>
      </c>
      <c r="D67" s="832">
        <v>1</v>
      </c>
      <c r="E67" s="1872"/>
      <c r="F67" s="939"/>
    </row>
    <row r="68" spans="1:6" ht="26">
      <c r="A68" s="851" t="s">
        <v>659</v>
      </c>
      <c r="B68" s="872" t="s">
        <v>1956</v>
      </c>
      <c r="C68" s="873"/>
      <c r="D68" s="864"/>
      <c r="E68" s="1872"/>
      <c r="F68" s="939"/>
    </row>
    <row r="69" spans="1:6" ht="25">
      <c r="A69" s="848" t="s">
        <v>660</v>
      </c>
      <c r="B69" s="852" t="s">
        <v>522</v>
      </c>
      <c r="C69" s="845" t="s">
        <v>34</v>
      </c>
      <c r="D69" s="845">
        <v>1</v>
      </c>
      <c r="E69" s="1872"/>
      <c r="F69" s="939"/>
    </row>
    <row r="70" spans="1:6" ht="27">
      <c r="A70" s="848" t="s">
        <v>661</v>
      </c>
      <c r="B70" s="852" t="s">
        <v>876</v>
      </c>
      <c r="C70" s="845" t="s">
        <v>24</v>
      </c>
      <c r="D70" s="845">
        <v>180</v>
      </c>
      <c r="E70" s="1872"/>
      <c r="F70" s="939"/>
    </row>
    <row r="71" spans="1:6" ht="27">
      <c r="A71" s="848" t="s">
        <v>662</v>
      </c>
      <c r="B71" s="852" t="s">
        <v>877</v>
      </c>
      <c r="C71" s="845" t="s">
        <v>24</v>
      </c>
      <c r="D71" s="845">
        <v>180</v>
      </c>
      <c r="E71" s="1872"/>
      <c r="F71" s="939"/>
    </row>
    <row r="72" spans="1:6" ht="25">
      <c r="A72" s="848" t="s">
        <v>663</v>
      </c>
      <c r="B72" s="852" t="s">
        <v>523</v>
      </c>
      <c r="C72" s="845" t="s">
        <v>3652</v>
      </c>
      <c r="D72" s="845">
        <v>2</v>
      </c>
      <c r="E72" s="1872"/>
      <c r="F72" s="939"/>
    </row>
    <row r="73" spans="1:6" ht="25">
      <c r="A73" s="848" t="s">
        <v>664</v>
      </c>
      <c r="B73" s="852" t="s">
        <v>524</v>
      </c>
      <c r="C73" s="1248" t="s">
        <v>3652</v>
      </c>
      <c r="D73" s="845">
        <v>1</v>
      </c>
      <c r="E73" s="1872"/>
      <c r="F73" s="939"/>
    </row>
    <row r="74" spans="1:6" ht="37.5">
      <c r="A74" s="848" t="s">
        <v>665</v>
      </c>
      <c r="B74" s="852" t="s">
        <v>525</v>
      </c>
      <c r="C74" s="1248" t="s">
        <v>3652</v>
      </c>
      <c r="D74" s="845">
        <v>3</v>
      </c>
      <c r="E74" s="1872"/>
      <c r="F74" s="939"/>
    </row>
    <row r="75" spans="1:6" ht="50">
      <c r="A75" s="848" t="s">
        <v>666</v>
      </c>
      <c r="B75" s="852" t="s">
        <v>526</v>
      </c>
      <c r="C75" s="1248" t="s">
        <v>3652</v>
      </c>
      <c r="D75" s="845">
        <v>2</v>
      </c>
      <c r="E75" s="1872"/>
      <c r="F75" s="939"/>
    </row>
    <row r="76" spans="1:6" ht="25">
      <c r="A76" s="848" t="s">
        <v>667</v>
      </c>
      <c r="B76" s="852" t="s">
        <v>527</v>
      </c>
      <c r="C76" s="1248" t="s">
        <v>3652</v>
      </c>
      <c r="D76" s="845">
        <v>4</v>
      </c>
      <c r="E76" s="1872"/>
      <c r="F76" s="939"/>
    </row>
    <row r="77" spans="1:6" ht="15.5">
      <c r="A77" s="848" t="s">
        <v>668</v>
      </c>
      <c r="B77" s="852" t="s">
        <v>1952</v>
      </c>
      <c r="C77" s="1248" t="s">
        <v>3652</v>
      </c>
      <c r="D77" s="845">
        <v>1</v>
      </c>
      <c r="E77" s="1913"/>
      <c r="F77" s="939"/>
    </row>
    <row r="78" spans="1:6" ht="39.5">
      <c r="A78" s="848" t="s">
        <v>669</v>
      </c>
      <c r="B78" s="852" t="s">
        <v>878</v>
      </c>
      <c r="C78" s="845" t="s">
        <v>24</v>
      </c>
      <c r="D78" s="845">
        <v>36</v>
      </c>
      <c r="E78" s="1913"/>
      <c r="F78" s="939"/>
    </row>
    <row r="79" spans="1:6" ht="37.5">
      <c r="A79" s="850" t="s">
        <v>670</v>
      </c>
      <c r="B79" s="852" t="s">
        <v>528</v>
      </c>
      <c r="C79" s="845" t="s">
        <v>94</v>
      </c>
      <c r="D79" s="845">
        <v>1</v>
      </c>
      <c r="E79" s="1913"/>
      <c r="F79" s="939"/>
    </row>
    <row r="80" spans="1:6" ht="27">
      <c r="A80" s="850" t="s">
        <v>671</v>
      </c>
      <c r="B80" s="852" t="s">
        <v>869</v>
      </c>
      <c r="C80" s="845" t="s">
        <v>3652</v>
      </c>
      <c r="D80" s="845">
        <v>3</v>
      </c>
      <c r="E80" s="1913"/>
      <c r="F80" s="939"/>
    </row>
    <row r="81" spans="1:6" ht="15.5">
      <c r="A81" s="1055" t="s">
        <v>672</v>
      </c>
      <c r="B81" s="1948" t="s">
        <v>3692</v>
      </c>
      <c r="C81" s="1949"/>
      <c r="D81" s="1950"/>
      <c r="E81" s="1872"/>
      <c r="F81" s="939"/>
    </row>
    <row r="82" spans="1:6" ht="75">
      <c r="A82" s="870" t="s">
        <v>3722</v>
      </c>
      <c r="B82" s="1283" t="s">
        <v>3723</v>
      </c>
      <c r="C82" s="1949" t="s">
        <v>1915</v>
      </c>
      <c r="D82" s="1950">
        <v>1</v>
      </c>
      <c r="E82" s="1872"/>
      <c r="F82" s="939"/>
    </row>
    <row r="83" spans="1:6" ht="15.5">
      <c r="A83" s="1055" t="s">
        <v>3724</v>
      </c>
      <c r="B83" s="1951" t="s">
        <v>2507</v>
      </c>
      <c r="C83" s="1274"/>
      <c r="D83" s="1274"/>
      <c r="E83" s="1872"/>
      <c r="F83" s="939"/>
    </row>
    <row r="84" spans="1:6" ht="37.5">
      <c r="A84" s="871" t="s">
        <v>3725</v>
      </c>
      <c r="B84" s="947" t="s">
        <v>529</v>
      </c>
      <c r="C84" s="911" t="s">
        <v>3652</v>
      </c>
      <c r="D84" s="911">
        <v>2</v>
      </c>
      <c r="E84" s="1913"/>
      <c r="F84" s="939"/>
    </row>
    <row r="85" spans="1:6" ht="16" thickBot="1">
      <c r="A85" s="1193"/>
      <c r="B85" s="1227"/>
      <c r="C85" s="1260"/>
      <c r="D85" s="1260"/>
      <c r="E85" s="783"/>
      <c r="F85" s="940"/>
    </row>
    <row r="86" spans="1:6" ht="16" thickBot="1">
      <c r="A86" s="926"/>
      <c r="B86" s="948" t="s">
        <v>1640</v>
      </c>
      <c r="C86" s="931"/>
      <c r="D86" s="928"/>
      <c r="E86" s="1233"/>
      <c r="F86" s="804"/>
    </row>
    <row r="87" spans="1:6" ht="15.5">
      <c r="A87" s="871"/>
      <c r="B87" s="1273"/>
      <c r="C87" s="1274"/>
      <c r="D87" s="1274"/>
      <c r="E87" s="1232"/>
      <c r="F87" s="941"/>
    </row>
    <row r="88" spans="1:6" ht="32.25" customHeight="1">
      <c r="A88" s="870" t="s">
        <v>673</v>
      </c>
      <c r="B88" s="872" t="s">
        <v>554</v>
      </c>
      <c r="C88" s="873"/>
      <c r="D88" s="873"/>
      <c r="E88" s="1229"/>
      <c r="F88" s="939"/>
    </row>
    <row r="89" spans="1:6" ht="25">
      <c r="A89" s="870" t="s">
        <v>674</v>
      </c>
      <c r="B89" s="852" t="s">
        <v>1953</v>
      </c>
      <c r="C89" s="845" t="s">
        <v>3652</v>
      </c>
      <c r="D89" s="845">
        <v>1</v>
      </c>
      <c r="E89" s="1873"/>
      <c r="F89" s="941"/>
    </row>
    <row r="90" spans="1:6" ht="15.5">
      <c r="A90" s="870" t="s">
        <v>675</v>
      </c>
      <c r="B90" s="852" t="s">
        <v>1999</v>
      </c>
      <c r="C90" s="845" t="s">
        <v>34</v>
      </c>
      <c r="D90" s="845">
        <v>1</v>
      </c>
      <c r="E90" s="1873"/>
      <c r="F90" s="941"/>
    </row>
    <row r="91" spans="1:6" ht="24" customHeight="1">
      <c r="A91" s="870" t="s">
        <v>676</v>
      </c>
      <c r="B91" s="886" t="s">
        <v>2077</v>
      </c>
      <c r="C91" s="874"/>
      <c r="D91" s="874"/>
      <c r="E91" s="1873"/>
      <c r="F91" s="941"/>
    </row>
    <row r="92" spans="1:6" ht="15.5">
      <c r="A92" s="877" t="s">
        <v>677</v>
      </c>
      <c r="B92" s="327" t="s">
        <v>98</v>
      </c>
      <c r="C92" s="827" t="s">
        <v>34</v>
      </c>
      <c r="D92" s="828">
        <v>1</v>
      </c>
      <c r="E92" s="1873"/>
      <c r="F92" s="941"/>
    </row>
    <row r="93" spans="1:6" ht="43.5" customHeight="1">
      <c r="A93" s="876" t="s">
        <v>678</v>
      </c>
      <c r="B93" s="852" t="s">
        <v>1954</v>
      </c>
      <c r="C93" s="845" t="s">
        <v>3652</v>
      </c>
      <c r="D93" s="832">
        <v>1</v>
      </c>
      <c r="E93" s="1873"/>
      <c r="F93" s="941"/>
    </row>
    <row r="94" spans="1:6" ht="25">
      <c r="A94" s="876" t="s">
        <v>679</v>
      </c>
      <c r="B94" s="842" t="s">
        <v>303</v>
      </c>
      <c r="C94" s="831" t="s">
        <v>34</v>
      </c>
      <c r="D94" s="832">
        <v>1</v>
      </c>
      <c r="E94" s="1873"/>
      <c r="F94" s="941"/>
    </row>
    <row r="95" spans="1:6" ht="25">
      <c r="A95" s="876" t="s">
        <v>680</v>
      </c>
      <c r="B95" s="852" t="s">
        <v>304</v>
      </c>
      <c r="C95" s="831" t="s">
        <v>34</v>
      </c>
      <c r="D95" s="832">
        <v>1</v>
      </c>
      <c r="E95" s="1873"/>
      <c r="F95" s="941"/>
    </row>
    <row r="96" spans="1:6" ht="37.5">
      <c r="A96" s="876" t="s">
        <v>681</v>
      </c>
      <c r="B96" s="852" t="s">
        <v>1958</v>
      </c>
      <c r="C96" s="831" t="s">
        <v>34</v>
      </c>
      <c r="D96" s="832">
        <v>1</v>
      </c>
      <c r="E96" s="1873"/>
      <c r="F96" s="941"/>
    </row>
    <row r="97" spans="1:6" ht="39" customHeight="1">
      <c r="A97" s="876" t="s">
        <v>682</v>
      </c>
      <c r="B97" s="842" t="s">
        <v>345</v>
      </c>
      <c r="C97" s="831" t="s">
        <v>34</v>
      </c>
      <c r="D97" s="832">
        <v>1</v>
      </c>
      <c r="E97" s="1873"/>
      <c r="F97" s="941"/>
    </row>
    <row r="98" spans="1:6" ht="25">
      <c r="A98" s="876" t="s">
        <v>683</v>
      </c>
      <c r="B98" s="852" t="s">
        <v>306</v>
      </c>
      <c r="C98" s="831" t="s">
        <v>34</v>
      </c>
      <c r="D98" s="832">
        <v>1</v>
      </c>
      <c r="E98" s="1873"/>
      <c r="F98" s="941"/>
    </row>
    <row r="99" spans="1:6" ht="50">
      <c r="A99" s="898" t="s">
        <v>684</v>
      </c>
      <c r="B99" s="906" t="s">
        <v>1959</v>
      </c>
      <c r="C99" s="911" t="s">
        <v>3652</v>
      </c>
      <c r="D99" s="900">
        <v>1</v>
      </c>
      <c r="E99" s="1873"/>
      <c r="F99" s="941"/>
    </row>
    <row r="100" spans="1:6" ht="69" customHeight="1">
      <c r="A100" s="925" t="s">
        <v>685</v>
      </c>
      <c r="B100" s="789" t="s">
        <v>1928</v>
      </c>
      <c r="C100" s="808" t="s">
        <v>24</v>
      </c>
      <c r="D100" s="809">
        <v>25</v>
      </c>
      <c r="E100" s="1872"/>
      <c r="F100" s="941"/>
    </row>
    <row r="101" spans="1:6" ht="84" customHeight="1">
      <c r="A101" s="876" t="s">
        <v>686</v>
      </c>
      <c r="B101" s="786" t="s">
        <v>1962</v>
      </c>
      <c r="C101" s="792" t="s">
        <v>3653</v>
      </c>
      <c r="D101" s="791">
        <v>1</v>
      </c>
      <c r="E101" s="1914"/>
      <c r="F101" s="941"/>
    </row>
    <row r="102" spans="1:6" ht="72.75" customHeight="1">
      <c r="A102" s="876" t="s">
        <v>687</v>
      </c>
      <c r="B102" s="807" t="s">
        <v>1960</v>
      </c>
      <c r="C102" s="792" t="s">
        <v>3652</v>
      </c>
      <c r="D102" s="791">
        <v>1</v>
      </c>
      <c r="E102" s="1914"/>
      <c r="F102" s="941"/>
    </row>
    <row r="103" spans="1:6" ht="31">
      <c r="A103" s="876" t="s">
        <v>688</v>
      </c>
      <c r="B103" s="800" t="s">
        <v>1929</v>
      </c>
      <c r="C103" s="1231" t="s">
        <v>3652</v>
      </c>
      <c r="D103" s="791">
        <v>1</v>
      </c>
      <c r="E103" s="1914"/>
      <c r="F103" s="941"/>
    </row>
    <row r="104" spans="1:6" ht="37.5">
      <c r="A104" s="876" t="s">
        <v>1963</v>
      </c>
      <c r="B104" s="852" t="s">
        <v>89</v>
      </c>
      <c r="C104" s="1231" t="s">
        <v>3652</v>
      </c>
      <c r="D104" s="832">
        <v>1</v>
      </c>
      <c r="E104" s="1914"/>
      <c r="F104" s="941"/>
    </row>
    <row r="105" spans="1:6" ht="37.5">
      <c r="A105" s="876" t="s">
        <v>689</v>
      </c>
      <c r="B105" s="881" t="s">
        <v>1961</v>
      </c>
      <c r="C105" s="1231" t="s">
        <v>3652</v>
      </c>
      <c r="D105" s="832">
        <v>1</v>
      </c>
      <c r="E105" s="1873"/>
      <c r="F105" s="941"/>
    </row>
    <row r="106" spans="1:6" ht="52">
      <c r="A106" s="876" t="s">
        <v>690</v>
      </c>
      <c r="B106" s="852" t="s">
        <v>1964</v>
      </c>
      <c r="C106" s="1231" t="s">
        <v>3652</v>
      </c>
      <c r="D106" s="832">
        <v>1</v>
      </c>
      <c r="E106" s="1873"/>
      <c r="F106" s="941"/>
    </row>
    <row r="107" spans="1:6" ht="25">
      <c r="A107" s="877" t="s">
        <v>692</v>
      </c>
      <c r="B107" s="546" t="s">
        <v>310</v>
      </c>
      <c r="C107" s="827" t="s">
        <v>24</v>
      </c>
      <c r="D107" s="828">
        <v>30</v>
      </c>
      <c r="E107" s="1873"/>
      <c r="F107" s="941"/>
    </row>
    <row r="108" spans="1:6" ht="37.5">
      <c r="A108" s="876" t="s">
        <v>691</v>
      </c>
      <c r="B108" s="852" t="s">
        <v>305</v>
      </c>
      <c r="C108" s="831" t="s">
        <v>34</v>
      </c>
      <c r="D108" s="832">
        <v>1</v>
      </c>
      <c r="E108" s="1873"/>
      <c r="F108" s="941"/>
    </row>
    <row r="109" spans="1:6" ht="25">
      <c r="A109" s="876" t="s">
        <v>693</v>
      </c>
      <c r="B109" s="1245" t="s">
        <v>345</v>
      </c>
      <c r="C109" s="1241" t="s">
        <v>34</v>
      </c>
      <c r="D109" s="1242">
        <v>1</v>
      </c>
      <c r="E109" s="1872"/>
      <c r="F109" s="939"/>
    </row>
    <row r="110" spans="1:6" ht="16" thickBot="1">
      <c r="A110" s="877"/>
      <c r="B110" s="944"/>
      <c r="C110" s="945"/>
      <c r="D110" s="946"/>
      <c r="E110" s="783"/>
      <c r="F110" s="784"/>
    </row>
    <row r="111" spans="1:6" ht="21.75" customHeight="1" thickBot="1">
      <c r="A111" s="1425"/>
      <c r="B111" s="1575" t="s">
        <v>1641</v>
      </c>
      <c r="C111" s="1576"/>
      <c r="D111" s="1577"/>
      <c r="E111" s="1233"/>
      <c r="F111" s="804"/>
    </row>
    <row r="112" spans="1:6" ht="15.5">
      <c r="A112" s="877"/>
      <c r="B112" s="944"/>
      <c r="C112" s="945"/>
      <c r="D112" s="946"/>
      <c r="E112" s="783"/>
      <c r="F112" s="784"/>
    </row>
    <row r="113" spans="1:6" ht="19.5" customHeight="1">
      <c r="A113" s="905" t="s">
        <v>694</v>
      </c>
      <c r="B113" s="904" t="s">
        <v>1979</v>
      </c>
      <c r="C113" s="547"/>
      <c r="D113" s="547"/>
      <c r="E113" s="1934"/>
      <c r="F113" s="2042"/>
    </row>
    <row r="114" spans="1:6" ht="39">
      <c r="A114" s="880"/>
      <c r="B114" s="518" t="s">
        <v>307</v>
      </c>
      <c r="C114" s="825"/>
      <c r="D114" s="826"/>
      <c r="E114" s="1934"/>
      <c r="F114" s="2042"/>
    </row>
    <row r="115" spans="1:6" ht="25">
      <c r="A115" s="876" t="s">
        <v>695</v>
      </c>
      <c r="B115" s="879" t="s">
        <v>1965</v>
      </c>
      <c r="C115" s="831" t="s">
        <v>34</v>
      </c>
      <c r="D115" s="832">
        <v>1</v>
      </c>
      <c r="E115" s="1934"/>
      <c r="F115" s="2017"/>
    </row>
    <row r="116" spans="1:6" ht="15.5">
      <c r="A116" s="876"/>
      <c r="B116" s="886" t="s">
        <v>1966</v>
      </c>
      <c r="C116" s="831"/>
      <c r="D116" s="832"/>
      <c r="E116" s="1934"/>
      <c r="F116" s="2017"/>
    </row>
    <row r="117" spans="1:6" ht="29.25" customHeight="1">
      <c r="A117" s="877"/>
      <c r="B117" s="1311" t="s">
        <v>2355</v>
      </c>
      <c r="C117" s="1238"/>
      <c r="D117" s="1239"/>
      <c r="E117" s="1934"/>
      <c r="F117" s="2017"/>
    </row>
    <row r="118" spans="1:6" ht="22.5" customHeight="1">
      <c r="A118" s="877"/>
      <c r="B118" s="1357" t="s">
        <v>2359</v>
      </c>
      <c r="C118" s="1238"/>
      <c r="D118" s="1239"/>
      <c r="E118" s="1934"/>
      <c r="F118" s="2017"/>
    </row>
    <row r="119" spans="1:6" ht="15" customHeight="1">
      <c r="A119" s="877"/>
      <c r="B119" s="1353" t="s">
        <v>2356</v>
      </c>
      <c r="C119" s="1238"/>
      <c r="D119" s="1239"/>
      <c r="E119" s="1934"/>
      <c r="F119" s="2017"/>
    </row>
    <row r="120" spans="1:6" ht="15.5">
      <c r="A120" s="880"/>
      <c r="B120" s="1353" t="s">
        <v>2357</v>
      </c>
      <c r="C120" s="825"/>
      <c r="D120" s="826"/>
      <c r="E120" s="1934"/>
      <c r="F120" s="2017"/>
    </row>
    <row r="121" spans="1:6" ht="18.75" customHeight="1">
      <c r="A121" s="877"/>
      <c r="B121" s="1269" t="s">
        <v>2358</v>
      </c>
      <c r="C121" s="827"/>
      <c r="D121" s="828"/>
      <c r="E121" s="1934"/>
      <c r="F121" s="2017"/>
    </row>
    <row r="122" spans="1:6" ht="15.5">
      <c r="A122" s="876" t="s">
        <v>696</v>
      </c>
      <c r="B122" s="879" t="s">
        <v>1969</v>
      </c>
      <c r="C122" s="831" t="s">
        <v>3652</v>
      </c>
      <c r="D122" s="832">
        <v>1</v>
      </c>
      <c r="E122" s="1872"/>
      <c r="F122" s="2017"/>
    </row>
    <row r="123" spans="1:6" ht="15.5">
      <c r="A123" s="876" t="s">
        <v>697</v>
      </c>
      <c r="B123" s="879" t="s">
        <v>1970</v>
      </c>
      <c r="C123" s="1241" t="s">
        <v>3652</v>
      </c>
      <c r="D123" s="832">
        <v>1</v>
      </c>
      <c r="E123" s="1872"/>
      <c r="F123" s="2017"/>
    </row>
    <row r="124" spans="1:6" ht="15.5">
      <c r="A124" s="876" t="s">
        <v>1967</v>
      </c>
      <c r="B124" s="879" t="s">
        <v>1968</v>
      </c>
      <c r="C124" s="1241" t="s">
        <v>3652</v>
      </c>
      <c r="D124" s="832">
        <v>1</v>
      </c>
      <c r="E124" s="1872"/>
      <c r="F124" s="2017"/>
    </row>
    <row r="125" spans="1:6" ht="15.5">
      <c r="A125" s="876" t="s">
        <v>1975</v>
      </c>
      <c r="B125" s="882" t="s">
        <v>1971</v>
      </c>
      <c r="C125" s="1241" t="s">
        <v>3652</v>
      </c>
      <c r="D125" s="831">
        <v>1</v>
      </c>
      <c r="E125" s="1872"/>
      <c r="F125" s="2017"/>
    </row>
    <row r="126" spans="1:6" ht="17.25" customHeight="1">
      <c r="A126" s="876" t="s">
        <v>1976</v>
      </c>
      <c r="B126" s="887" t="s">
        <v>1972</v>
      </c>
      <c r="C126" s="1241" t="s">
        <v>3652</v>
      </c>
      <c r="D126" s="827">
        <v>1</v>
      </c>
      <c r="E126" s="1872"/>
      <c r="F126" s="2017"/>
    </row>
    <row r="127" spans="1:6" ht="25">
      <c r="A127" s="876" t="s">
        <v>1977</v>
      </c>
      <c r="B127" s="861" t="s">
        <v>1973</v>
      </c>
      <c r="C127" s="1241" t="s">
        <v>3652</v>
      </c>
      <c r="D127" s="832">
        <v>6</v>
      </c>
      <c r="E127" s="1872"/>
      <c r="F127" s="2017"/>
    </row>
    <row r="128" spans="1:6" ht="15.5">
      <c r="A128" s="876" t="s">
        <v>1978</v>
      </c>
      <c r="B128" s="883" t="s">
        <v>1974</v>
      </c>
      <c r="C128" s="1241" t="s">
        <v>3652</v>
      </c>
      <c r="D128" s="832">
        <v>2</v>
      </c>
      <c r="E128" s="1872"/>
      <c r="F128" s="2017"/>
    </row>
    <row r="129" spans="1:6" ht="15.5">
      <c r="A129" s="876" t="s">
        <v>1981</v>
      </c>
      <c r="B129" s="889" t="s">
        <v>1985</v>
      </c>
      <c r="C129" s="1241" t="s">
        <v>3652</v>
      </c>
      <c r="D129" s="891">
        <v>3</v>
      </c>
      <c r="E129" s="1872"/>
      <c r="F129" s="2017"/>
    </row>
    <row r="130" spans="1:6" ht="15.5">
      <c r="A130" s="876" t="s">
        <v>1982</v>
      </c>
      <c r="B130" s="892" t="s">
        <v>1986</v>
      </c>
      <c r="C130" s="1241" t="s">
        <v>3652</v>
      </c>
      <c r="D130" s="891">
        <v>1</v>
      </c>
      <c r="E130" s="1872"/>
      <c r="F130" s="2017"/>
    </row>
    <row r="131" spans="1:6" ht="15.5">
      <c r="A131" s="876" t="s">
        <v>1983</v>
      </c>
      <c r="B131" s="889" t="s">
        <v>1980</v>
      </c>
      <c r="C131" s="1241" t="s">
        <v>3652</v>
      </c>
      <c r="D131" s="891">
        <v>4</v>
      </c>
      <c r="E131" s="1872"/>
      <c r="F131" s="2017"/>
    </row>
    <row r="132" spans="1:6" ht="15.5">
      <c r="A132" s="876" t="s">
        <v>1984</v>
      </c>
      <c r="B132" s="889" t="s">
        <v>1927</v>
      </c>
      <c r="C132" s="890" t="s">
        <v>24</v>
      </c>
      <c r="D132" s="891">
        <v>2</v>
      </c>
      <c r="E132" s="1872"/>
      <c r="F132" s="2017"/>
    </row>
    <row r="133" spans="1:6" ht="15.5">
      <c r="A133" s="876" t="s">
        <v>1989</v>
      </c>
      <c r="B133" s="893" t="s">
        <v>1987</v>
      </c>
      <c r="C133" s="894" t="s">
        <v>3652</v>
      </c>
      <c r="D133" s="894">
        <v>1</v>
      </c>
      <c r="E133" s="1872"/>
      <c r="F133" s="2017"/>
    </row>
    <row r="134" spans="1:6" ht="15.5">
      <c r="A134" s="876" t="s">
        <v>1990</v>
      </c>
      <c r="B134" s="895" t="s">
        <v>1988</v>
      </c>
      <c r="C134" s="831" t="s">
        <v>3652</v>
      </c>
      <c r="D134" s="832">
        <v>1</v>
      </c>
      <c r="E134" s="1872"/>
      <c r="F134" s="2017"/>
    </row>
    <row r="135" spans="1:6" ht="15.5">
      <c r="A135" s="876" t="s">
        <v>1991</v>
      </c>
      <c r="B135" s="879" t="s">
        <v>1992</v>
      </c>
      <c r="C135" s="831" t="s">
        <v>34</v>
      </c>
      <c r="D135" s="832">
        <v>1</v>
      </c>
      <c r="E135" s="1872"/>
      <c r="F135" s="2017"/>
    </row>
    <row r="136" spans="1:6" ht="15.5">
      <c r="A136" s="1043" t="s">
        <v>1997</v>
      </c>
      <c r="B136" s="903" t="s">
        <v>3673</v>
      </c>
      <c r="C136" s="899"/>
      <c r="D136" s="900"/>
      <c r="E136" s="1872"/>
      <c r="F136" s="2017"/>
    </row>
    <row r="137" spans="1:6" ht="50">
      <c r="A137" s="848" t="s">
        <v>1994</v>
      </c>
      <c r="B137" s="852" t="s">
        <v>1996</v>
      </c>
      <c r="C137" s="901" t="s">
        <v>24</v>
      </c>
      <c r="D137" s="902">
        <v>25</v>
      </c>
      <c r="E137" s="1872"/>
      <c r="F137" s="2017"/>
    </row>
    <row r="138" spans="1:6" ht="15.5">
      <c r="A138" s="848" t="s">
        <v>696</v>
      </c>
      <c r="B138" s="852" t="s">
        <v>513</v>
      </c>
      <c r="C138" s="845" t="s">
        <v>3652</v>
      </c>
      <c r="D138" s="902">
        <v>1</v>
      </c>
      <c r="E138" s="1872"/>
      <c r="F138" s="2017"/>
    </row>
    <row r="139" spans="1:6" ht="50.5" thickBot="1">
      <c r="A139" s="848" t="s">
        <v>697</v>
      </c>
      <c r="B139" s="852" t="s">
        <v>2069</v>
      </c>
      <c r="C139" s="901" t="s">
        <v>24</v>
      </c>
      <c r="D139" s="902">
        <v>3</v>
      </c>
      <c r="E139" s="1957"/>
      <c r="F139" s="2043"/>
    </row>
    <row r="140" spans="1:6" ht="21.75" customHeight="1" thickBot="1">
      <c r="A140" s="1578"/>
      <c r="B140" s="1579" t="s">
        <v>1642</v>
      </c>
      <c r="C140" s="1580"/>
      <c r="D140" s="1579"/>
      <c r="E140" s="1581"/>
      <c r="F140" s="1582"/>
    </row>
    <row r="141" spans="1:6" ht="27" customHeight="1" thickBot="1">
      <c r="A141" s="1584"/>
      <c r="B141" s="1583" t="s">
        <v>3524</v>
      </c>
      <c r="C141" s="1585"/>
      <c r="D141" s="1586"/>
      <c r="E141" s="1581"/>
      <c r="F141" s="1587"/>
    </row>
    <row r="142" spans="1:6" ht="16" thickBot="1">
      <c r="A142" s="2145" t="s">
        <v>2000</v>
      </c>
      <c r="B142" s="2146"/>
      <c r="C142" s="1588"/>
      <c r="D142" s="1589"/>
      <c r="E142" s="1374"/>
      <c r="F142" s="1506"/>
    </row>
    <row r="143" spans="1:6" ht="14.5">
      <c r="A143" s="2137"/>
      <c r="B143" s="2137"/>
      <c r="C143" s="805"/>
      <c r="D143" s="805"/>
      <c r="E143" s="805"/>
      <c r="F143" s="806"/>
    </row>
  </sheetData>
  <mergeCells count="4">
    <mergeCell ref="A4:F4"/>
    <mergeCell ref="A2:F2"/>
    <mergeCell ref="A142:B142"/>
    <mergeCell ref="A143:B143"/>
  </mergeCells>
  <pageMargins left="0.62992125984252001" right="0.6328125" top="0.86614173228346503" bottom="0.47244094488188998" header="0.31496062992126" footer="0.31496062992126"/>
  <pageSetup paperSize="9" scale="75"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4" manualBreakCount="4">
    <brk id="32" max="5" man="1"/>
    <brk id="59" max="5" man="1"/>
    <brk id="86" max="5" man="1"/>
    <brk id="111" max="5"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view="pageBreakPreview" topLeftCell="A100" zoomScaleNormal="100" zoomScaleSheetLayoutView="100" workbookViewId="0">
      <selection activeCell="C123" sqref="C123"/>
    </sheetView>
  </sheetViews>
  <sheetFormatPr defaultColWidth="8.90625" defaultRowHeight="12.5"/>
  <cols>
    <col min="1" max="1" width="8.6328125" style="21" customWidth="1"/>
    <col min="2" max="2" width="57.54296875" style="53" customWidth="1"/>
    <col min="3" max="3" width="5.54296875" style="21" customWidth="1"/>
    <col min="4" max="4" width="6.54296875" style="332" customWidth="1"/>
    <col min="5" max="5" width="12.36328125" style="53" customWidth="1"/>
    <col min="6" max="6" width="16.26953125" style="53" customWidth="1"/>
    <col min="7" max="16384" width="8.90625" style="53"/>
  </cols>
  <sheetData>
    <row r="1" spans="1:7" ht="32.25" customHeight="1">
      <c r="A1" s="2120" t="s">
        <v>1651</v>
      </c>
      <c r="B1" s="2121"/>
      <c r="C1" s="2121"/>
      <c r="D1" s="2121"/>
      <c r="E1" s="2121"/>
      <c r="F1" s="2122"/>
      <c r="G1" s="393"/>
    </row>
    <row r="2" spans="1:7" ht="13">
      <c r="A2" s="105" t="s">
        <v>69</v>
      </c>
      <c r="B2" s="106" t="s">
        <v>70</v>
      </c>
      <c r="C2" s="107" t="s">
        <v>71</v>
      </c>
      <c r="D2" s="333" t="s">
        <v>72</v>
      </c>
      <c r="E2" s="109" t="s">
        <v>349</v>
      </c>
      <c r="F2" s="110" t="s">
        <v>571</v>
      </c>
    </row>
    <row r="3" spans="1:7" ht="13">
      <c r="A3" s="124" t="s">
        <v>223</v>
      </c>
      <c r="B3" s="123" t="s">
        <v>159</v>
      </c>
      <c r="C3" s="73"/>
      <c r="D3" s="331"/>
      <c r="E3" s="121"/>
      <c r="F3" s="125"/>
    </row>
    <row r="4" spans="1:7" ht="50">
      <c r="A4" s="394"/>
      <c r="B4" s="623" t="s">
        <v>1631</v>
      </c>
      <c r="C4" s="330"/>
      <c r="D4" s="330"/>
      <c r="E4" s="59"/>
      <c r="F4" s="98"/>
    </row>
    <row r="5" spans="1:7" ht="22.5" customHeight="1">
      <c r="A5" s="868" t="s">
        <v>224</v>
      </c>
      <c r="B5" s="786" t="s">
        <v>2005</v>
      </c>
      <c r="C5" s="831" t="s">
        <v>34</v>
      </c>
      <c r="D5" s="832">
        <v>1</v>
      </c>
      <c r="E5" s="816"/>
      <c r="F5" s="1590"/>
    </row>
    <row r="6" spans="1:7" ht="13">
      <c r="A6" s="869"/>
      <c r="B6" s="1469" t="s">
        <v>1933</v>
      </c>
      <c r="C6" s="1238"/>
      <c r="D6" s="1239"/>
      <c r="E6" s="816"/>
      <c r="F6" s="1590"/>
    </row>
    <row r="7" spans="1:7" ht="13">
      <c r="A7" s="869"/>
      <c r="B7" s="818" t="s">
        <v>1934</v>
      </c>
      <c r="C7" s="1238"/>
      <c r="D7" s="1239"/>
      <c r="E7" s="816"/>
      <c r="F7" s="1590"/>
    </row>
    <row r="8" spans="1:7">
      <c r="A8" s="869"/>
      <c r="B8" s="819"/>
      <c r="C8" s="1238"/>
      <c r="D8" s="1239"/>
      <c r="E8" s="816"/>
      <c r="F8" s="1590"/>
    </row>
    <row r="9" spans="1:7" ht="39.5">
      <c r="A9" s="841" t="s">
        <v>698</v>
      </c>
      <c r="B9" s="961" t="s">
        <v>2027</v>
      </c>
      <c r="C9" s="831" t="s">
        <v>3652</v>
      </c>
      <c r="D9" s="832">
        <v>1</v>
      </c>
      <c r="E9" s="1913"/>
      <c r="F9" s="1590"/>
    </row>
    <row r="10" spans="1:7" ht="25">
      <c r="A10" s="841" t="s">
        <v>699</v>
      </c>
      <c r="B10" s="842" t="s">
        <v>2004</v>
      </c>
      <c r="C10" s="843" t="s">
        <v>1477</v>
      </c>
      <c r="D10" s="843"/>
      <c r="E10" s="1913"/>
      <c r="F10" s="1590"/>
    </row>
    <row r="11" spans="1:7" ht="14.5">
      <c r="A11" s="841" t="s">
        <v>700</v>
      </c>
      <c r="B11" s="842" t="s">
        <v>871</v>
      </c>
      <c r="C11" s="843" t="s">
        <v>24</v>
      </c>
      <c r="D11" s="845">
        <v>65</v>
      </c>
      <c r="E11" s="1932"/>
      <c r="F11" s="1590"/>
    </row>
    <row r="12" spans="1:7" ht="13">
      <c r="A12" s="841" t="s">
        <v>225</v>
      </c>
      <c r="B12" s="842" t="s">
        <v>516</v>
      </c>
      <c r="C12" s="843" t="s">
        <v>1916</v>
      </c>
      <c r="D12" s="845">
        <v>1</v>
      </c>
      <c r="E12" s="1932"/>
      <c r="F12" s="1590"/>
    </row>
    <row r="13" spans="1:7" ht="13">
      <c r="A13" s="841" t="s">
        <v>226</v>
      </c>
      <c r="B13" s="842" t="s">
        <v>515</v>
      </c>
      <c r="C13" s="845" t="s">
        <v>24</v>
      </c>
      <c r="D13" s="845">
        <v>59</v>
      </c>
      <c r="E13" s="1932"/>
      <c r="F13" s="1590"/>
    </row>
    <row r="14" spans="1:7" ht="13">
      <c r="A14" s="841" t="s">
        <v>227</v>
      </c>
      <c r="B14" s="842" t="s">
        <v>863</v>
      </c>
      <c r="C14" s="845" t="s">
        <v>24</v>
      </c>
      <c r="D14" s="845">
        <v>60</v>
      </c>
      <c r="E14" s="1932"/>
      <c r="F14" s="1590"/>
    </row>
    <row r="15" spans="1:7" ht="13">
      <c r="A15" s="841" t="s">
        <v>228</v>
      </c>
      <c r="B15" s="842" t="s">
        <v>534</v>
      </c>
      <c r="C15" s="843" t="s">
        <v>3652</v>
      </c>
      <c r="D15" s="845">
        <v>14</v>
      </c>
      <c r="E15" s="1932"/>
      <c r="F15" s="1590"/>
    </row>
    <row r="16" spans="1:7" ht="13">
      <c r="A16" s="841" t="s">
        <v>229</v>
      </c>
      <c r="B16" s="842" t="s">
        <v>547</v>
      </c>
      <c r="C16" s="1246" t="s">
        <v>3652</v>
      </c>
      <c r="D16" s="845">
        <v>1</v>
      </c>
      <c r="E16" s="1932"/>
      <c r="F16" s="1590"/>
    </row>
    <row r="17" spans="1:6" ht="13">
      <c r="A17" s="841" t="s">
        <v>230</v>
      </c>
      <c r="B17" s="842" t="s">
        <v>535</v>
      </c>
      <c r="C17" s="1246" t="s">
        <v>3652</v>
      </c>
      <c r="D17" s="845">
        <v>1</v>
      </c>
      <c r="E17" s="1964"/>
      <c r="F17" s="1590"/>
    </row>
    <row r="18" spans="1:6" ht="33" customHeight="1">
      <c r="A18" s="846" t="s">
        <v>231</v>
      </c>
      <c r="B18" s="954" t="s">
        <v>2006</v>
      </c>
      <c r="C18" s="847" t="s">
        <v>24</v>
      </c>
      <c r="D18" s="847">
        <v>130</v>
      </c>
      <c r="E18" s="1964"/>
      <c r="F18" s="1590"/>
    </row>
    <row r="19" spans="1:6" ht="27">
      <c r="A19" s="848" t="s">
        <v>232</v>
      </c>
      <c r="B19" s="842" t="s">
        <v>859</v>
      </c>
      <c r="C19" s="1250" t="s">
        <v>24</v>
      </c>
      <c r="D19" s="845">
        <v>20</v>
      </c>
      <c r="E19" s="1913"/>
      <c r="F19" s="1590"/>
    </row>
    <row r="20" spans="1:6" ht="27">
      <c r="A20" s="848" t="s">
        <v>233</v>
      </c>
      <c r="B20" s="842" t="s">
        <v>2074</v>
      </c>
      <c r="C20" s="1250" t="s">
        <v>24</v>
      </c>
      <c r="D20" s="845">
        <v>20</v>
      </c>
      <c r="E20" s="1913"/>
      <c r="F20" s="1590"/>
    </row>
    <row r="21" spans="1:6" ht="27">
      <c r="A21" s="848" t="s">
        <v>234</v>
      </c>
      <c r="B21" s="842" t="s">
        <v>2075</v>
      </c>
      <c r="C21" s="843" t="s">
        <v>3652</v>
      </c>
      <c r="D21" s="845">
        <v>2</v>
      </c>
      <c r="E21" s="1913"/>
      <c r="F21" s="1590"/>
    </row>
    <row r="22" spans="1:6" ht="27">
      <c r="A22" s="916" t="s">
        <v>235</v>
      </c>
      <c r="B22" s="947" t="s">
        <v>862</v>
      </c>
      <c r="C22" s="955" t="s">
        <v>3652</v>
      </c>
      <c r="D22" s="911">
        <v>2</v>
      </c>
      <c r="E22" s="1913"/>
      <c r="F22" s="1590"/>
    </row>
    <row r="23" spans="1:6" ht="31.5" customHeight="1">
      <c r="A23" s="848" t="s">
        <v>311</v>
      </c>
      <c r="B23" s="961" t="s">
        <v>2073</v>
      </c>
      <c r="C23" s="845" t="s">
        <v>1915</v>
      </c>
      <c r="D23" s="845">
        <v>1</v>
      </c>
      <c r="E23" s="1872"/>
      <c r="F23" s="1590"/>
    </row>
    <row r="24" spans="1:6" ht="58.5" customHeight="1">
      <c r="A24" s="848" t="s">
        <v>312</v>
      </c>
      <c r="B24" s="842" t="s">
        <v>517</v>
      </c>
      <c r="C24" s="845" t="s">
        <v>3652</v>
      </c>
      <c r="D24" s="845">
        <v>1</v>
      </c>
      <c r="E24" s="1913"/>
      <c r="F24" s="1590"/>
    </row>
    <row r="25" spans="1:6" ht="13">
      <c r="A25" s="848" t="s">
        <v>313</v>
      </c>
      <c r="B25" s="842" t="s">
        <v>1620</v>
      </c>
      <c r="C25" s="845" t="s">
        <v>3652</v>
      </c>
      <c r="D25" s="845">
        <v>1</v>
      </c>
      <c r="E25" s="1913"/>
      <c r="F25" s="1590"/>
    </row>
    <row r="26" spans="1:6" ht="14.5">
      <c r="A26" s="848" t="s">
        <v>314</v>
      </c>
      <c r="B26" s="842" t="s">
        <v>873</v>
      </c>
      <c r="C26" s="845" t="s">
        <v>24</v>
      </c>
      <c r="D26" s="845">
        <v>5</v>
      </c>
      <c r="E26" s="1913"/>
      <c r="F26" s="1590"/>
    </row>
    <row r="27" spans="1:6" ht="79">
      <c r="A27" s="850" t="s">
        <v>285</v>
      </c>
      <c r="B27" s="842" t="s">
        <v>866</v>
      </c>
      <c r="C27" s="845" t="s">
        <v>3652</v>
      </c>
      <c r="D27" s="845">
        <v>1</v>
      </c>
      <c r="E27" s="1913"/>
      <c r="F27" s="1590"/>
    </row>
    <row r="28" spans="1:6" ht="13">
      <c r="A28" s="848" t="s">
        <v>286</v>
      </c>
      <c r="B28" s="842" t="s">
        <v>1912</v>
      </c>
      <c r="C28" s="845" t="s">
        <v>3652</v>
      </c>
      <c r="D28" s="845">
        <v>1</v>
      </c>
      <c r="E28" s="1913"/>
      <c r="F28" s="1590"/>
    </row>
    <row r="29" spans="1:6" ht="16" thickBot="1">
      <c r="A29" s="1259"/>
      <c r="B29" s="1392"/>
      <c r="C29" s="1260"/>
      <c r="D29" s="1260"/>
      <c r="E29" s="783"/>
      <c r="F29" s="784"/>
    </row>
    <row r="30" spans="1:6" ht="16" thickBot="1">
      <c r="A30" s="956"/>
      <c r="B30" s="934" t="s">
        <v>1638</v>
      </c>
      <c r="C30" s="935"/>
      <c r="D30" s="1277"/>
      <c r="E30" s="1278"/>
      <c r="F30" s="938"/>
    </row>
    <row r="31" spans="1:6" ht="25">
      <c r="A31" s="957" t="s">
        <v>287</v>
      </c>
      <c r="B31" s="546" t="s">
        <v>309</v>
      </c>
      <c r="C31" s="827" t="s">
        <v>1915</v>
      </c>
      <c r="D31" s="828">
        <v>1</v>
      </c>
      <c r="E31" s="2033"/>
      <c r="F31" s="2044"/>
    </row>
    <row r="32" spans="1:6" ht="55.5">
      <c r="A32" s="1255" t="s">
        <v>288</v>
      </c>
      <c r="B32" s="1256" t="s">
        <v>1940</v>
      </c>
      <c r="C32" s="1248" t="s">
        <v>3652</v>
      </c>
      <c r="D32" s="1242">
        <v>1</v>
      </c>
      <c r="E32" s="1872"/>
      <c r="F32" s="2045"/>
    </row>
    <row r="33" spans="1:6" ht="52">
      <c r="A33" s="851" t="s">
        <v>289</v>
      </c>
      <c r="B33" s="852" t="s">
        <v>1998</v>
      </c>
      <c r="C33" s="845" t="s">
        <v>3652</v>
      </c>
      <c r="D33" s="832">
        <v>1</v>
      </c>
      <c r="E33" s="1872"/>
      <c r="F33" s="2045"/>
    </row>
    <row r="34" spans="1:6" ht="15.5">
      <c r="A34" s="856" t="s">
        <v>290</v>
      </c>
      <c r="B34" s="958" t="s">
        <v>555</v>
      </c>
      <c r="C34" s="793"/>
      <c r="D34" s="794"/>
      <c r="E34" s="1872"/>
      <c r="F34" s="2045"/>
    </row>
    <row r="35" spans="1:6" ht="67.5" customHeight="1">
      <c r="A35" s="860" t="s">
        <v>2007</v>
      </c>
      <c r="B35" s="786" t="s">
        <v>1917</v>
      </c>
      <c r="C35" s="792" t="s">
        <v>3652</v>
      </c>
      <c r="D35" s="791">
        <v>1</v>
      </c>
      <c r="E35" s="1926"/>
      <c r="F35" s="2045"/>
    </row>
    <row r="36" spans="1:6" ht="15.5">
      <c r="A36" s="860" t="s">
        <v>2008</v>
      </c>
      <c r="B36" s="790" t="s">
        <v>1918</v>
      </c>
      <c r="C36" s="792" t="s">
        <v>1735</v>
      </c>
      <c r="D36" s="791">
        <v>3</v>
      </c>
      <c r="E36" s="1926"/>
      <c r="F36" s="2045"/>
    </row>
    <row r="37" spans="1:6" ht="15.5">
      <c r="A37" s="860" t="s">
        <v>2009</v>
      </c>
      <c r="B37" s="790" t="s">
        <v>1919</v>
      </c>
      <c r="C37" s="792" t="s">
        <v>3652</v>
      </c>
      <c r="D37" s="791">
        <v>50</v>
      </c>
      <c r="E37" s="1926"/>
      <c r="F37" s="2045"/>
    </row>
    <row r="38" spans="1:6" ht="15.5">
      <c r="A38" s="860" t="s">
        <v>2010</v>
      </c>
      <c r="B38" s="790" t="s">
        <v>1920</v>
      </c>
      <c r="C38" s="792" t="s">
        <v>3657</v>
      </c>
      <c r="D38" s="791">
        <v>2</v>
      </c>
      <c r="E38" s="1926"/>
      <c r="F38" s="2045"/>
    </row>
    <row r="39" spans="1:6" ht="15.5">
      <c r="A39" s="860" t="s">
        <v>2011</v>
      </c>
      <c r="B39" s="790" t="s">
        <v>1922</v>
      </c>
      <c r="C39" s="1231" t="s">
        <v>3657</v>
      </c>
      <c r="D39" s="791">
        <v>15</v>
      </c>
      <c r="E39" s="1926"/>
      <c r="F39" s="2045"/>
    </row>
    <row r="40" spans="1:6" ht="15.5">
      <c r="A40" s="860" t="s">
        <v>2012</v>
      </c>
      <c r="B40" s="790" t="s">
        <v>1923</v>
      </c>
      <c r="C40" s="1231" t="s">
        <v>3657</v>
      </c>
      <c r="D40" s="791">
        <v>4</v>
      </c>
      <c r="E40" s="1926"/>
      <c r="F40" s="2045"/>
    </row>
    <row r="41" spans="1:6" ht="18">
      <c r="A41" s="860" t="s">
        <v>2013</v>
      </c>
      <c r="B41" s="790" t="s">
        <v>1924</v>
      </c>
      <c r="C41" s="792" t="s">
        <v>3652</v>
      </c>
      <c r="D41" s="791">
        <v>4</v>
      </c>
      <c r="E41" s="1926"/>
      <c r="F41" s="2045"/>
    </row>
    <row r="42" spans="1:6" ht="14.5" customHeight="1">
      <c r="A42" s="860" t="s">
        <v>2014</v>
      </c>
      <c r="B42" s="790" t="s">
        <v>1925</v>
      </c>
      <c r="C42" s="1231" t="s">
        <v>3652</v>
      </c>
      <c r="D42" s="791">
        <v>3</v>
      </c>
      <c r="E42" s="1952"/>
      <c r="F42" s="2045"/>
    </row>
    <row r="43" spans="1:6" ht="15.5">
      <c r="A43" s="855" t="s">
        <v>2015</v>
      </c>
      <c r="B43" s="795" t="s">
        <v>1926</v>
      </c>
      <c r="C43" s="1231" t="s">
        <v>3652</v>
      </c>
      <c r="D43" s="797">
        <v>4</v>
      </c>
      <c r="E43" s="1952"/>
      <c r="F43" s="2045"/>
    </row>
    <row r="44" spans="1:6" ht="31">
      <c r="A44" s="859"/>
      <c r="B44" s="910" t="s">
        <v>2016</v>
      </c>
      <c r="C44" s="831"/>
      <c r="D44" s="832"/>
      <c r="E44" s="1229"/>
      <c r="F44" s="2045"/>
    </row>
    <row r="45" spans="1:6" ht="15.5">
      <c r="A45" s="862" t="s">
        <v>701</v>
      </c>
      <c r="B45" s="857" t="s">
        <v>530</v>
      </c>
      <c r="C45" s="858"/>
      <c r="D45" s="858"/>
      <c r="E45" s="1229"/>
      <c r="F45" s="2045"/>
    </row>
    <row r="46" spans="1:6" ht="15.5">
      <c r="A46" s="917" t="s">
        <v>702</v>
      </c>
      <c r="B46" s="964" t="s">
        <v>2017</v>
      </c>
      <c r="C46" s="965"/>
      <c r="D46" s="965"/>
      <c r="E46" s="1229"/>
      <c r="F46" s="2045"/>
    </row>
    <row r="47" spans="1:6" ht="23.25" customHeight="1">
      <c r="A47" s="862"/>
      <c r="B47" s="963" t="s">
        <v>2018</v>
      </c>
      <c r="C47" s="966"/>
      <c r="D47" s="966"/>
      <c r="E47" s="1229"/>
      <c r="F47" s="2045"/>
    </row>
    <row r="48" spans="1:6" ht="18" customHeight="1">
      <c r="A48" s="848" t="s">
        <v>703</v>
      </c>
      <c r="B48" s="786" t="s">
        <v>2019</v>
      </c>
      <c r="C48" s="792" t="s">
        <v>3652</v>
      </c>
      <c r="D48" s="791">
        <v>2</v>
      </c>
      <c r="E48" s="1926"/>
      <c r="F48" s="2045"/>
    </row>
    <row r="49" spans="1:6" ht="16.5" customHeight="1">
      <c r="A49" s="848" t="s">
        <v>703</v>
      </c>
      <c r="B49" s="786" t="s">
        <v>2020</v>
      </c>
      <c r="C49" s="792" t="s">
        <v>3652</v>
      </c>
      <c r="D49" s="791">
        <v>2</v>
      </c>
      <c r="E49" s="1926"/>
      <c r="F49" s="2045"/>
    </row>
    <row r="50" spans="1:6" ht="69" customHeight="1">
      <c r="A50" s="848" t="s">
        <v>704</v>
      </c>
      <c r="B50" s="786" t="s">
        <v>2058</v>
      </c>
      <c r="C50" s="792" t="s">
        <v>1915</v>
      </c>
      <c r="D50" s="791">
        <v>1</v>
      </c>
      <c r="E50" s="1926"/>
      <c r="F50" s="2045"/>
    </row>
    <row r="51" spans="1:6" ht="31">
      <c r="A51" s="848" t="s">
        <v>705</v>
      </c>
      <c r="B51" s="786" t="s">
        <v>548</v>
      </c>
      <c r="C51" s="792" t="s">
        <v>1915</v>
      </c>
      <c r="D51" s="791">
        <v>1</v>
      </c>
      <c r="E51" s="1926"/>
      <c r="F51" s="2045"/>
    </row>
    <row r="52" spans="1:6" ht="66.75" customHeight="1">
      <c r="A52" s="848" t="s">
        <v>706</v>
      </c>
      <c r="B52" s="786" t="s">
        <v>549</v>
      </c>
      <c r="C52" s="792" t="s">
        <v>3652</v>
      </c>
      <c r="D52" s="791">
        <v>1</v>
      </c>
      <c r="E52" s="1926"/>
      <c r="F52" s="2045"/>
    </row>
    <row r="53" spans="1:6" ht="31">
      <c r="A53" s="848" t="s">
        <v>707</v>
      </c>
      <c r="B53" s="786" t="s">
        <v>2022</v>
      </c>
      <c r="C53" s="792" t="s">
        <v>3652</v>
      </c>
      <c r="D53" s="791">
        <v>2</v>
      </c>
      <c r="E53" s="1926"/>
      <c r="F53" s="2045"/>
    </row>
    <row r="54" spans="1:6" ht="34.5" customHeight="1">
      <c r="A54" s="916" t="s">
        <v>708</v>
      </c>
      <c r="B54" s="789" t="s">
        <v>546</v>
      </c>
      <c r="C54" s="809" t="s">
        <v>24</v>
      </c>
      <c r="D54" s="809">
        <v>3</v>
      </c>
      <c r="E54" s="1926"/>
      <c r="F54" s="2045"/>
    </row>
    <row r="55" spans="1:6" ht="27" customHeight="1">
      <c r="A55" s="962" t="s">
        <v>709</v>
      </c>
      <c r="B55" s="872" t="s">
        <v>2021</v>
      </c>
      <c r="C55" s="873"/>
      <c r="D55" s="864"/>
      <c r="E55" s="1229"/>
      <c r="F55" s="2045"/>
    </row>
    <row r="56" spans="1:6" ht="31">
      <c r="A56" s="848" t="s">
        <v>710</v>
      </c>
      <c r="B56" s="786" t="s">
        <v>522</v>
      </c>
      <c r="C56" s="792" t="s">
        <v>22</v>
      </c>
      <c r="D56" s="791">
        <v>1</v>
      </c>
      <c r="E56" s="1872"/>
      <c r="F56" s="2045"/>
    </row>
    <row r="57" spans="1:6" ht="38.25" customHeight="1">
      <c r="A57" s="916" t="s">
        <v>711</v>
      </c>
      <c r="B57" s="812" t="s">
        <v>2002</v>
      </c>
      <c r="C57" s="796" t="s">
        <v>24</v>
      </c>
      <c r="D57" s="797">
        <v>35</v>
      </c>
      <c r="E57" s="1872"/>
      <c r="F57" s="2045"/>
    </row>
    <row r="58" spans="1:6" ht="48" customHeight="1" thickBot="1">
      <c r="A58" s="1275" t="s">
        <v>712</v>
      </c>
      <c r="B58" s="1954" t="s">
        <v>3698</v>
      </c>
      <c r="C58" s="1955" t="s">
        <v>885</v>
      </c>
      <c r="D58" s="1956">
        <v>1</v>
      </c>
      <c r="E58" s="1874"/>
      <c r="F58" s="784"/>
    </row>
    <row r="59" spans="1:6" ht="21" customHeight="1" thickBot="1">
      <c r="A59" s="921"/>
      <c r="B59" s="1332" t="s">
        <v>1639</v>
      </c>
      <c r="C59" s="967"/>
      <c r="D59" s="813"/>
      <c r="E59" s="914"/>
      <c r="F59" s="943"/>
    </row>
    <row r="60" spans="1:6" ht="13.5" customHeight="1">
      <c r="A60" s="917"/>
      <c r="B60" s="789"/>
      <c r="C60" s="808"/>
      <c r="D60" s="809"/>
      <c r="E60" s="783"/>
      <c r="F60" s="940"/>
    </row>
    <row r="61" spans="1:6" ht="40.5" customHeight="1">
      <c r="A61" s="848" t="s">
        <v>713</v>
      </c>
      <c r="B61" s="786" t="s">
        <v>2003</v>
      </c>
      <c r="C61" s="792" t="s">
        <v>24</v>
      </c>
      <c r="D61" s="791">
        <v>12</v>
      </c>
      <c r="E61" s="1873"/>
      <c r="F61" s="941"/>
    </row>
    <row r="62" spans="1:6" ht="31">
      <c r="A62" s="848" t="s">
        <v>714</v>
      </c>
      <c r="B62" s="786" t="s">
        <v>524</v>
      </c>
      <c r="C62" s="792" t="s">
        <v>3652</v>
      </c>
      <c r="D62" s="791">
        <v>1</v>
      </c>
      <c r="E62" s="1873"/>
      <c r="F62" s="941"/>
    </row>
    <row r="63" spans="1:6" ht="54" customHeight="1">
      <c r="A63" s="848" t="s">
        <v>715</v>
      </c>
      <c r="B63" s="786" t="s">
        <v>525</v>
      </c>
      <c r="C63" s="1231" t="s">
        <v>3652</v>
      </c>
      <c r="D63" s="791">
        <v>1</v>
      </c>
      <c r="E63" s="1873"/>
      <c r="F63" s="941"/>
    </row>
    <row r="64" spans="1:6" ht="69" customHeight="1">
      <c r="A64" s="848" t="s">
        <v>716</v>
      </c>
      <c r="B64" s="810" t="s">
        <v>526</v>
      </c>
      <c r="C64" s="1231" t="s">
        <v>3652</v>
      </c>
      <c r="D64" s="791">
        <v>1</v>
      </c>
      <c r="E64" s="1873"/>
      <c r="F64" s="941"/>
    </row>
    <row r="65" spans="1:6" ht="34.5" customHeight="1">
      <c r="A65" s="848" t="s">
        <v>717</v>
      </c>
      <c r="B65" s="811" t="s">
        <v>527</v>
      </c>
      <c r="C65" s="1231" t="s">
        <v>3652</v>
      </c>
      <c r="D65" s="791">
        <v>4</v>
      </c>
      <c r="E65" s="1873"/>
      <c r="F65" s="941"/>
    </row>
    <row r="66" spans="1:6" ht="66" customHeight="1">
      <c r="A66" s="848" t="s">
        <v>718</v>
      </c>
      <c r="B66" s="812" t="s">
        <v>517</v>
      </c>
      <c r="C66" s="796" t="s">
        <v>3652</v>
      </c>
      <c r="D66" s="797">
        <v>1</v>
      </c>
      <c r="E66" s="1914"/>
      <c r="F66" s="941"/>
    </row>
    <row r="67" spans="1:6" ht="20.25" customHeight="1">
      <c r="A67" s="848" t="s">
        <v>719</v>
      </c>
      <c r="B67" s="786" t="s">
        <v>518</v>
      </c>
      <c r="C67" s="792" t="s">
        <v>3652</v>
      </c>
      <c r="D67" s="791">
        <v>1</v>
      </c>
      <c r="E67" s="1913"/>
      <c r="F67" s="941"/>
    </row>
    <row r="68" spans="1:6" ht="36.75" customHeight="1">
      <c r="A68" s="848" t="s">
        <v>3726</v>
      </c>
      <c r="B68" s="786" t="s">
        <v>2023</v>
      </c>
      <c r="C68" s="792" t="s">
        <v>24</v>
      </c>
      <c r="D68" s="791">
        <v>3</v>
      </c>
      <c r="E68" s="1915"/>
      <c r="F68" s="941"/>
    </row>
    <row r="69" spans="1:6" ht="36.75" customHeight="1">
      <c r="A69" s="1055" t="s">
        <v>3727</v>
      </c>
      <c r="B69" s="1948" t="s">
        <v>3692</v>
      </c>
      <c r="C69" s="1950"/>
      <c r="D69" s="1950"/>
      <c r="E69" s="1914"/>
      <c r="F69" s="941"/>
    </row>
    <row r="70" spans="1:6" ht="36.75" customHeight="1">
      <c r="A70" s="870" t="s">
        <v>3728</v>
      </c>
      <c r="B70" s="1283" t="s">
        <v>3694</v>
      </c>
      <c r="C70" s="1950" t="s">
        <v>904</v>
      </c>
      <c r="D70" s="1950">
        <v>1</v>
      </c>
      <c r="E70" s="1873"/>
      <c r="F70" s="941"/>
    </row>
    <row r="71" spans="1:6" ht="18" customHeight="1">
      <c r="A71" s="1055" t="s">
        <v>2025</v>
      </c>
      <c r="B71" s="1958" t="s">
        <v>2507</v>
      </c>
      <c r="C71" s="1949"/>
      <c r="D71" s="1949"/>
      <c r="E71" s="1873"/>
      <c r="F71" s="941"/>
    </row>
    <row r="72" spans="1:6" ht="51" customHeight="1">
      <c r="A72" s="870" t="s">
        <v>3729</v>
      </c>
      <c r="B72" s="1283" t="s">
        <v>529</v>
      </c>
      <c r="C72" s="1950" t="s">
        <v>904</v>
      </c>
      <c r="D72" s="1950">
        <v>1</v>
      </c>
      <c r="E72" s="1914"/>
      <c r="F72" s="941"/>
    </row>
    <row r="73" spans="1:6" ht="36.75" customHeight="1">
      <c r="A73" s="912" t="s">
        <v>720</v>
      </c>
      <c r="B73" s="915" t="s">
        <v>2024</v>
      </c>
      <c r="C73" s="913"/>
      <c r="D73" s="913"/>
      <c r="E73" s="1913"/>
      <c r="F73" s="941"/>
    </row>
    <row r="74" spans="1:6" ht="33.75" customHeight="1">
      <c r="A74" s="870" t="s">
        <v>721</v>
      </c>
      <c r="B74" s="852" t="s">
        <v>2028</v>
      </c>
      <c r="C74" s="845" t="s">
        <v>3652</v>
      </c>
      <c r="D74" s="845">
        <v>1</v>
      </c>
      <c r="E74" s="1874"/>
      <c r="F74" s="941"/>
    </row>
    <row r="75" spans="1:6" ht="15.5">
      <c r="A75" s="870" t="s">
        <v>722</v>
      </c>
      <c r="B75" s="852" t="s">
        <v>1999</v>
      </c>
      <c r="C75" s="845" t="s">
        <v>34</v>
      </c>
      <c r="D75" s="845">
        <v>1</v>
      </c>
      <c r="E75" s="1873"/>
      <c r="F75" s="941"/>
    </row>
    <row r="76" spans="1:6" ht="36" customHeight="1">
      <c r="A76" s="870" t="s">
        <v>2026</v>
      </c>
      <c r="B76" s="812" t="s">
        <v>550</v>
      </c>
      <c r="C76" s="793" t="s">
        <v>3652</v>
      </c>
      <c r="D76" s="794">
        <v>1</v>
      </c>
      <c r="E76" s="1873"/>
      <c r="F76" s="941"/>
    </row>
    <row r="77" spans="1:6" ht="15.5">
      <c r="A77" s="870" t="s">
        <v>2031</v>
      </c>
      <c r="B77" s="886" t="s">
        <v>2030</v>
      </c>
      <c r="C77" s="874"/>
      <c r="D77" s="874"/>
      <c r="E77" s="1873"/>
      <c r="F77" s="941"/>
    </row>
    <row r="78" spans="1:6" ht="15.5">
      <c r="A78" s="877" t="s">
        <v>2032</v>
      </c>
      <c r="B78" s="327" t="s">
        <v>98</v>
      </c>
      <c r="C78" s="827" t="s">
        <v>34</v>
      </c>
      <c r="D78" s="828">
        <v>1</v>
      </c>
      <c r="E78" s="1873"/>
      <c r="F78" s="941"/>
    </row>
    <row r="79" spans="1:6" ht="25">
      <c r="A79" s="876" t="s">
        <v>2033</v>
      </c>
      <c r="B79" s="852" t="s">
        <v>2029</v>
      </c>
      <c r="C79" s="845" t="s">
        <v>3652</v>
      </c>
      <c r="D79" s="832">
        <v>1</v>
      </c>
      <c r="E79" s="1873"/>
      <c r="F79" s="941"/>
    </row>
    <row r="80" spans="1:6" ht="25">
      <c r="A80" s="876" t="s">
        <v>2034</v>
      </c>
      <c r="B80" s="852" t="s">
        <v>304</v>
      </c>
      <c r="C80" s="831" t="s">
        <v>34</v>
      </c>
      <c r="D80" s="832">
        <v>1</v>
      </c>
      <c r="E80" s="1873"/>
      <c r="F80" s="941"/>
    </row>
    <row r="81" spans="1:6" ht="37.5">
      <c r="A81" s="898" t="s">
        <v>2038</v>
      </c>
      <c r="B81" s="906" t="s">
        <v>1958</v>
      </c>
      <c r="C81" s="899" t="s">
        <v>34</v>
      </c>
      <c r="D81" s="900">
        <v>1</v>
      </c>
      <c r="E81" s="1873"/>
      <c r="F81" s="941"/>
    </row>
    <row r="82" spans="1:6" ht="25">
      <c r="A82" s="876" t="s">
        <v>2035</v>
      </c>
      <c r="B82" s="842" t="s">
        <v>345</v>
      </c>
      <c r="C82" s="831" t="s">
        <v>34</v>
      </c>
      <c r="D82" s="832">
        <v>1</v>
      </c>
      <c r="E82" s="1873"/>
      <c r="F82" s="941"/>
    </row>
    <row r="83" spans="1:6" ht="31.5" customHeight="1">
      <c r="A83" s="876" t="s">
        <v>2036</v>
      </c>
      <c r="B83" s="861" t="s">
        <v>306</v>
      </c>
      <c r="C83" s="831" t="s">
        <v>34</v>
      </c>
      <c r="D83" s="832">
        <v>1</v>
      </c>
      <c r="E83" s="1873"/>
      <c r="F83" s="941"/>
    </row>
    <row r="84" spans="1:6" ht="50">
      <c r="A84" s="898" t="s">
        <v>2037</v>
      </c>
      <c r="B84" s="906" t="s">
        <v>1959</v>
      </c>
      <c r="C84" s="911" t="s">
        <v>3652</v>
      </c>
      <c r="D84" s="900">
        <v>1</v>
      </c>
      <c r="E84" s="1873"/>
      <c r="F84" s="941"/>
    </row>
    <row r="85" spans="1:6" ht="70.5" customHeight="1" thickBot="1">
      <c r="A85" s="971" t="s">
        <v>2039</v>
      </c>
      <c r="B85" s="950" t="s">
        <v>2040</v>
      </c>
      <c r="C85" s="951" t="s">
        <v>24</v>
      </c>
      <c r="D85" s="952">
        <v>25</v>
      </c>
      <c r="E85" s="1957"/>
      <c r="F85" s="941"/>
    </row>
    <row r="86" spans="1:6" ht="24" customHeight="1" thickBot="1">
      <c r="A86" s="926"/>
      <c r="B86" s="927" t="s">
        <v>1640</v>
      </c>
      <c r="C86" s="931"/>
      <c r="D86" s="928"/>
      <c r="E86" s="803"/>
      <c r="F86" s="949"/>
    </row>
    <row r="87" spans="1:6" ht="12" customHeight="1">
      <c r="A87" s="968"/>
      <c r="B87" s="959"/>
      <c r="C87" s="969"/>
      <c r="D87" s="970"/>
      <c r="E87" s="781"/>
      <c r="F87" s="960"/>
    </row>
    <row r="88" spans="1:6" ht="15" customHeight="1">
      <c r="A88" s="925"/>
      <c r="B88" s="789"/>
      <c r="C88" s="808"/>
      <c r="D88" s="809"/>
      <c r="E88" s="783"/>
      <c r="F88" s="784"/>
    </row>
    <row r="89" spans="1:6" ht="88.5" customHeight="1">
      <c r="A89" s="876" t="s">
        <v>2041</v>
      </c>
      <c r="B89" s="786" t="s">
        <v>1962</v>
      </c>
      <c r="C89" s="792" t="s">
        <v>3652</v>
      </c>
      <c r="D89" s="791">
        <v>1</v>
      </c>
      <c r="E89" s="1914"/>
      <c r="F89" s="799"/>
    </row>
    <row r="90" spans="1:6" ht="72.75" customHeight="1">
      <c r="A90" s="876" t="s">
        <v>2042</v>
      </c>
      <c r="B90" s="807" t="s">
        <v>2076</v>
      </c>
      <c r="C90" s="792" t="s">
        <v>3652</v>
      </c>
      <c r="D90" s="791">
        <v>1</v>
      </c>
      <c r="E90" s="1914"/>
      <c r="F90" s="799"/>
    </row>
    <row r="91" spans="1:6" ht="31">
      <c r="A91" s="876" t="s">
        <v>2043</v>
      </c>
      <c r="B91" s="800" t="s">
        <v>1929</v>
      </c>
      <c r="C91" s="792" t="s">
        <v>3652</v>
      </c>
      <c r="D91" s="791">
        <v>1</v>
      </c>
      <c r="E91" s="1914"/>
      <c r="F91" s="799"/>
    </row>
    <row r="92" spans="1:6" ht="37.5">
      <c r="A92" s="876" t="s">
        <v>2044</v>
      </c>
      <c r="B92" s="852" t="s">
        <v>89</v>
      </c>
      <c r="C92" s="845" t="s">
        <v>3652</v>
      </c>
      <c r="D92" s="832">
        <v>1</v>
      </c>
      <c r="E92" s="1914"/>
      <c r="F92" s="799"/>
    </row>
    <row r="93" spans="1:6" ht="37.5">
      <c r="A93" s="876" t="s">
        <v>2046</v>
      </c>
      <c r="B93" s="881" t="s">
        <v>2045</v>
      </c>
      <c r="C93" s="845" t="s">
        <v>3652</v>
      </c>
      <c r="D93" s="832">
        <v>1</v>
      </c>
      <c r="E93" s="1873"/>
      <c r="F93" s="799"/>
    </row>
    <row r="94" spans="1:6" ht="52">
      <c r="A94" s="876" t="s">
        <v>2047</v>
      </c>
      <c r="B94" s="852" t="s">
        <v>1964</v>
      </c>
      <c r="C94" s="845" t="s">
        <v>3652</v>
      </c>
      <c r="D94" s="832">
        <v>1</v>
      </c>
      <c r="E94" s="1873"/>
      <c r="F94" s="799"/>
    </row>
    <row r="95" spans="1:6" ht="33.75" customHeight="1">
      <c r="A95" s="877" t="s">
        <v>2048</v>
      </c>
      <c r="B95" s="546" t="s">
        <v>310</v>
      </c>
      <c r="C95" s="827" t="s">
        <v>24</v>
      </c>
      <c r="D95" s="828">
        <v>25</v>
      </c>
      <c r="E95" s="1873"/>
      <c r="F95" s="799"/>
    </row>
    <row r="96" spans="1:6" ht="15.5">
      <c r="A96" s="973" t="s">
        <v>2049</v>
      </c>
      <c r="B96" s="974" t="s">
        <v>1979</v>
      </c>
      <c r="C96" s="976"/>
      <c r="D96" s="975"/>
      <c r="E96" s="1873"/>
      <c r="F96" s="799"/>
    </row>
    <row r="97" spans="1:6" ht="45.75" customHeight="1">
      <c r="A97" s="877"/>
      <c r="B97" s="972" t="s">
        <v>307</v>
      </c>
      <c r="C97" s="827"/>
      <c r="D97" s="828"/>
      <c r="E97" s="1916"/>
      <c r="F97" s="799"/>
    </row>
    <row r="98" spans="1:6" ht="27.75" customHeight="1">
      <c r="A98" s="876" t="s">
        <v>2050</v>
      </c>
      <c r="B98" s="879" t="s">
        <v>1965</v>
      </c>
      <c r="C98" s="831" t="s">
        <v>34</v>
      </c>
      <c r="D98" s="832">
        <v>1</v>
      </c>
      <c r="E98" s="1872"/>
      <c r="F98" s="799"/>
    </row>
    <row r="99" spans="1:6" ht="15.5">
      <c r="A99" s="876"/>
      <c r="B99" s="886" t="s">
        <v>1966</v>
      </c>
      <c r="C99" s="831"/>
      <c r="D99" s="832"/>
      <c r="E99" s="785"/>
      <c r="F99" s="799"/>
    </row>
    <row r="100" spans="1:6" ht="32.25" customHeight="1">
      <c r="A100" s="875"/>
      <c r="B100" s="1311" t="s">
        <v>2355</v>
      </c>
      <c r="C100" s="833"/>
      <c r="D100" s="829"/>
      <c r="E100" s="798"/>
      <c r="F100" s="799"/>
    </row>
    <row r="101" spans="1:6" ht="15.75" customHeight="1">
      <c r="A101" s="877"/>
      <c r="B101" s="1357" t="s">
        <v>2359</v>
      </c>
      <c r="C101" s="1238"/>
      <c r="D101" s="1239"/>
      <c r="E101" s="783"/>
      <c r="F101" s="799"/>
    </row>
    <row r="102" spans="1:6" ht="15.75" customHeight="1">
      <c r="A102" s="877"/>
      <c r="B102" s="1353" t="s">
        <v>2356</v>
      </c>
      <c r="C102" s="1238"/>
      <c r="D102" s="1239"/>
      <c r="E102" s="783"/>
      <c r="F102" s="799"/>
    </row>
    <row r="103" spans="1:6" ht="17.25" customHeight="1">
      <c r="A103" s="877"/>
      <c r="B103" s="1353" t="s">
        <v>2357</v>
      </c>
      <c r="C103" s="1238"/>
      <c r="D103" s="1239"/>
      <c r="E103" s="783"/>
      <c r="F103" s="799"/>
    </row>
    <row r="104" spans="1:6" ht="24.75" customHeight="1">
      <c r="A104" s="880"/>
      <c r="B104" s="1269" t="s">
        <v>2358</v>
      </c>
      <c r="C104" s="825"/>
      <c r="D104" s="826"/>
      <c r="E104" s="783"/>
      <c r="F104" s="799"/>
    </row>
    <row r="105" spans="1:6" ht="15.5">
      <c r="A105" s="876" t="s">
        <v>2051</v>
      </c>
      <c r="B105" s="879" t="s">
        <v>1969</v>
      </c>
      <c r="C105" s="831" t="s">
        <v>3652</v>
      </c>
      <c r="D105" s="832">
        <v>1</v>
      </c>
      <c r="E105" s="1872"/>
      <c r="F105" s="799"/>
    </row>
    <row r="106" spans="1:6" ht="15.5">
      <c r="A106" s="876" t="s">
        <v>2052</v>
      </c>
      <c r="B106" s="879" t="s">
        <v>1970</v>
      </c>
      <c r="C106" s="1241" t="s">
        <v>3652</v>
      </c>
      <c r="D106" s="832">
        <v>1</v>
      </c>
      <c r="E106" s="1872"/>
      <c r="F106" s="799"/>
    </row>
    <row r="107" spans="1:6" ht="15.5">
      <c r="A107" s="876" t="s">
        <v>2053</v>
      </c>
      <c r="B107" s="879" t="s">
        <v>1968</v>
      </c>
      <c r="C107" s="1241" t="s">
        <v>3652</v>
      </c>
      <c r="D107" s="832">
        <v>1</v>
      </c>
      <c r="E107" s="1872"/>
      <c r="F107" s="799"/>
    </row>
    <row r="108" spans="1:6" ht="18.75" customHeight="1">
      <c r="A108" s="876" t="s">
        <v>2054</v>
      </c>
      <c r="B108" s="861" t="s">
        <v>1971</v>
      </c>
      <c r="C108" s="1241" t="s">
        <v>3652</v>
      </c>
      <c r="D108" s="831">
        <v>1</v>
      </c>
      <c r="E108" s="1872"/>
      <c r="F108" s="799"/>
    </row>
    <row r="109" spans="1:6" ht="15.5">
      <c r="A109" s="876" t="s">
        <v>2055</v>
      </c>
      <c r="B109" s="887" t="s">
        <v>2059</v>
      </c>
      <c r="C109" s="1241" t="s">
        <v>3652</v>
      </c>
      <c r="D109" s="827">
        <v>2</v>
      </c>
      <c r="E109" s="1872"/>
      <c r="F109" s="799"/>
    </row>
    <row r="110" spans="1:6" ht="25">
      <c r="A110" s="876" t="s">
        <v>2056</v>
      </c>
      <c r="B110" s="861" t="s">
        <v>1973</v>
      </c>
      <c r="C110" s="1241" t="s">
        <v>3652</v>
      </c>
      <c r="D110" s="832">
        <v>1</v>
      </c>
      <c r="E110" s="1872"/>
      <c r="F110" s="799"/>
    </row>
    <row r="111" spans="1:6" ht="15.5">
      <c r="A111" s="876" t="s">
        <v>2057</v>
      </c>
      <c r="B111" s="883" t="s">
        <v>1974</v>
      </c>
      <c r="C111" s="1241" t="s">
        <v>3652</v>
      </c>
      <c r="D111" s="832">
        <v>3</v>
      </c>
      <c r="E111" s="1872"/>
      <c r="F111" s="799"/>
    </row>
    <row r="112" spans="1:6" ht="15.5">
      <c r="A112" s="876" t="s">
        <v>2061</v>
      </c>
      <c r="B112" s="889" t="s">
        <v>1985</v>
      </c>
      <c r="C112" s="1241" t="s">
        <v>3652</v>
      </c>
      <c r="D112" s="891">
        <v>3</v>
      </c>
      <c r="E112" s="1872"/>
      <c r="F112" s="799"/>
    </row>
    <row r="113" spans="1:6" ht="15.5">
      <c r="A113" s="876" t="s">
        <v>2062</v>
      </c>
      <c r="B113" s="892" t="s">
        <v>1986</v>
      </c>
      <c r="C113" s="1241" t="s">
        <v>3652</v>
      </c>
      <c r="D113" s="891">
        <v>1</v>
      </c>
      <c r="E113" s="1872"/>
      <c r="F113" s="799"/>
    </row>
    <row r="114" spans="1:6" ht="15.5">
      <c r="A114" s="876" t="s">
        <v>2063</v>
      </c>
      <c r="B114" s="889" t="s">
        <v>1980</v>
      </c>
      <c r="C114" s="1241" t="s">
        <v>3652</v>
      </c>
      <c r="D114" s="891">
        <v>4</v>
      </c>
      <c r="E114" s="1872"/>
      <c r="F114" s="799"/>
    </row>
    <row r="115" spans="1:6" ht="15.5">
      <c r="A115" s="876" t="s">
        <v>2064</v>
      </c>
      <c r="B115" s="889" t="s">
        <v>1927</v>
      </c>
      <c r="C115" s="890" t="s">
        <v>24</v>
      </c>
      <c r="D115" s="891">
        <v>2</v>
      </c>
      <c r="E115" s="1874"/>
      <c r="F115" s="799"/>
    </row>
    <row r="116" spans="1:6" ht="15.5">
      <c r="A116" s="876" t="s">
        <v>2065</v>
      </c>
      <c r="B116" s="893" t="s">
        <v>1987</v>
      </c>
      <c r="C116" s="894" t="s">
        <v>3652</v>
      </c>
      <c r="D116" s="894">
        <v>1</v>
      </c>
      <c r="E116" s="1872"/>
      <c r="F116" s="799"/>
    </row>
    <row r="117" spans="1:6" ht="15.5">
      <c r="A117" s="876" t="s">
        <v>2066</v>
      </c>
      <c r="B117" s="889" t="s">
        <v>2060</v>
      </c>
      <c r="C117" s="831" t="s">
        <v>3652</v>
      </c>
      <c r="D117" s="832">
        <v>2</v>
      </c>
      <c r="E117" s="1872"/>
      <c r="F117" s="799"/>
    </row>
    <row r="118" spans="1:6" ht="15.5">
      <c r="A118" s="876" t="s">
        <v>2067</v>
      </c>
      <c r="B118" s="879" t="s">
        <v>1992</v>
      </c>
      <c r="C118" s="831" t="s">
        <v>34</v>
      </c>
      <c r="D118" s="832">
        <v>1</v>
      </c>
      <c r="E118" s="1872"/>
      <c r="F118" s="799"/>
    </row>
    <row r="119" spans="1:6" ht="15.5">
      <c r="A119" s="898" t="s">
        <v>2068</v>
      </c>
      <c r="B119" s="903" t="s">
        <v>3673</v>
      </c>
      <c r="C119" s="899"/>
      <c r="D119" s="900"/>
      <c r="E119" s="785"/>
      <c r="F119" s="799"/>
    </row>
    <row r="120" spans="1:6" ht="50">
      <c r="A120" s="848" t="s">
        <v>2070</v>
      </c>
      <c r="B120" s="852" t="s">
        <v>1996</v>
      </c>
      <c r="C120" s="901" t="s">
        <v>24</v>
      </c>
      <c r="D120" s="902">
        <v>20</v>
      </c>
      <c r="E120" s="1872"/>
      <c r="F120" s="799"/>
    </row>
    <row r="121" spans="1:6" ht="15.5">
      <c r="A121" s="848" t="s">
        <v>2071</v>
      </c>
      <c r="B121" s="852" t="s">
        <v>513</v>
      </c>
      <c r="C121" s="845" t="s">
        <v>3652</v>
      </c>
      <c r="D121" s="902">
        <v>1</v>
      </c>
      <c r="E121" s="1872"/>
      <c r="F121" s="799"/>
    </row>
    <row r="122" spans="1:6" ht="50">
      <c r="A122" s="848" t="s">
        <v>2072</v>
      </c>
      <c r="B122" s="852" t="s">
        <v>2069</v>
      </c>
      <c r="C122" s="901" t="s">
        <v>24</v>
      </c>
      <c r="D122" s="902">
        <v>3</v>
      </c>
      <c r="E122" s="1872"/>
      <c r="F122" s="799"/>
    </row>
    <row r="123" spans="1:6" ht="16" thickBot="1">
      <c r="A123" s="1259"/>
      <c r="B123" s="1227"/>
      <c r="C123" s="896"/>
      <c r="D123" s="897"/>
      <c r="E123" s="783"/>
      <c r="F123" s="940"/>
    </row>
    <row r="124" spans="1:6" ht="16" thickBot="1">
      <c r="A124" s="929"/>
      <c r="B124" s="930" t="s">
        <v>1641</v>
      </c>
      <c r="C124" s="928"/>
      <c r="D124" s="931"/>
      <c r="E124" s="803"/>
      <c r="F124" s="949"/>
    </row>
    <row r="125" spans="1:6" ht="16" thickBot="1">
      <c r="A125" s="909"/>
      <c r="B125" s="315" t="s">
        <v>1632</v>
      </c>
      <c r="C125" s="801"/>
      <c r="D125" s="802"/>
      <c r="E125" s="803"/>
      <c r="F125" s="804"/>
    </row>
    <row r="126" spans="1:6" ht="16" thickBot="1">
      <c r="A126" s="2118" t="s">
        <v>2000</v>
      </c>
      <c r="B126" s="2125"/>
      <c r="C126" s="801"/>
      <c r="D126" s="802"/>
      <c r="E126" s="803"/>
      <c r="F126" s="804"/>
    </row>
  </sheetData>
  <mergeCells count="2">
    <mergeCell ref="A126:B126"/>
    <mergeCell ref="A1:F1"/>
  </mergeCells>
  <phoneticPr fontId="33" type="noConversion"/>
  <pageMargins left="0.62992125984252001" right="0.62992125984252001" top="0.86614173228346503" bottom="0.47244094488188998" header="0.31496062992126" footer="0.31496062992126"/>
  <pageSetup paperSize="9" scale="71"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3" manualBreakCount="3">
    <brk id="30" max="5" man="1"/>
    <brk id="59" max="5" man="1"/>
    <brk id="86" max="5"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78"/>
  <sheetViews>
    <sheetView view="pageBreakPreview" topLeftCell="A162" zoomScaleNormal="100" zoomScaleSheetLayoutView="100" zoomScalePageLayoutView="89" workbookViewId="0">
      <selection activeCell="E108" sqref="E108"/>
    </sheetView>
  </sheetViews>
  <sheetFormatPr defaultColWidth="8.90625" defaultRowHeight="12.5"/>
  <cols>
    <col min="1" max="1" width="12" style="53" customWidth="1"/>
    <col min="2" max="2" width="53" style="53" customWidth="1"/>
    <col min="3" max="3" width="5.54296875" style="21" customWidth="1"/>
    <col min="4" max="4" width="6.54296875" style="332" customWidth="1"/>
    <col min="5" max="5" width="11.453125" style="53" customWidth="1"/>
    <col min="6" max="6" width="20" style="53" customWidth="1"/>
    <col min="7" max="16384" width="8.90625" style="53"/>
  </cols>
  <sheetData>
    <row r="3" spans="1:6" ht="15.75" customHeight="1">
      <c r="A3" s="2142" t="s">
        <v>2187</v>
      </c>
      <c r="B3" s="2143"/>
      <c r="C3" s="2143"/>
      <c r="D3" s="2143"/>
      <c r="E3" s="2143"/>
      <c r="F3" s="2144"/>
    </row>
    <row r="4" spans="1:6">
      <c r="A4" s="1099"/>
      <c r="B4" s="1099"/>
      <c r="C4" s="1142"/>
      <c r="D4" s="1143"/>
      <c r="E4" s="1099"/>
      <c r="F4" s="1099"/>
    </row>
    <row r="5" spans="1:6" ht="15.5">
      <c r="A5" s="1042" t="s">
        <v>236</v>
      </c>
      <c r="B5" s="1100" t="s">
        <v>2113</v>
      </c>
      <c r="C5" s="1142"/>
      <c r="D5" s="1143"/>
      <c r="E5" s="1099"/>
      <c r="F5" s="1099"/>
    </row>
    <row r="6" spans="1:6" ht="13" thickBot="1">
      <c r="A6" s="1023"/>
      <c r="B6" s="1023"/>
      <c r="C6" s="1144"/>
      <c r="D6" s="1145"/>
      <c r="E6" s="1023"/>
      <c r="F6" s="1023"/>
    </row>
    <row r="7" spans="1:6" ht="13.5" thickBot="1">
      <c r="A7" s="714" t="s">
        <v>69</v>
      </c>
      <c r="B7" s="716" t="s">
        <v>1913</v>
      </c>
      <c r="C7" s="716" t="s">
        <v>71</v>
      </c>
      <c r="D7" s="1070" t="s">
        <v>72</v>
      </c>
      <c r="E7" s="717" t="s">
        <v>349</v>
      </c>
      <c r="F7" s="718" t="s">
        <v>571</v>
      </c>
    </row>
    <row r="8" spans="1:6" ht="15.5">
      <c r="A8" s="1038" t="s">
        <v>237</v>
      </c>
      <c r="B8" s="1037" t="s">
        <v>159</v>
      </c>
      <c r="C8" s="73"/>
      <c r="D8" s="331"/>
      <c r="E8" s="121"/>
      <c r="F8" s="125"/>
    </row>
    <row r="9" spans="1:6" ht="61.5" customHeight="1">
      <c r="A9" s="394"/>
      <c r="B9" s="623" t="s">
        <v>1631</v>
      </c>
      <c r="C9" s="396"/>
      <c r="D9" s="396"/>
      <c r="E9" s="395"/>
      <c r="F9" s="128"/>
    </row>
    <row r="10" spans="1:6" ht="28.5" customHeight="1">
      <c r="A10" s="868" t="s">
        <v>2118</v>
      </c>
      <c r="B10" s="977" t="s">
        <v>2081</v>
      </c>
      <c r="C10" s="845" t="s">
        <v>34</v>
      </c>
      <c r="D10" s="845">
        <v>1</v>
      </c>
      <c r="E10" s="816"/>
      <c r="F10" s="817"/>
    </row>
    <row r="11" spans="1:6" ht="13">
      <c r="A11" s="869"/>
      <c r="B11" s="1048" t="s">
        <v>1933</v>
      </c>
      <c r="C11" s="833"/>
      <c r="D11" s="829"/>
      <c r="E11" s="317"/>
      <c r="F11" s="817"/>
    </row>
    <row r="12" spans="1:6" ht="18.75" customHeight="1">
      <c r="A12" s="869"/>
      <c r="B12" s="997" t="s">
        <v>1934</v>
      </c>
      <c r="C12" s="825"/>
      <c r="D12" s="826"/>
      <c r="E12" s="395"/>
      <c r="F12" s="817"/>
    </row>
    <row r="13" spans="1:6" ht="43.5" customHeight="1">
      <c r="A13" s="841" t="s">
        <v>2119</v>
      </c>
      <c r="B13" s="961" t="s">
        <v>2268</v>
      </c>
      <c r="C13" s="831" t="s">
        <v>3652</v>
      </c>
      <c r="D13" s="832">
        <v>1</v>
      </c>
      <c r="E13" s="1917"/>
      <c r="F13" s="817"/>
    </row>
    <row r="14" spans="1:6" ht="25">
      <c r="A14" s="841" t="s">
        <v>2120</v>
      </c>
      <c r="B14" s="842" t="s">
        <v>2121</v>
      </c>
      <c r="C14" s="843" t="s">
        <v>1477</v>
      </c>
      <c r="D14" s="843"/>
      <c r="E14" s="1913"/>
      <c r="F14" s="817"/>
    </row>
    <row r="15" spans="1:6" ht="14.5">
      <c r="A15" s="841" t="s">
        <v>2122</v>
      </c>
      <c r="B15" s="842" t="s">
        <v>871</v>
      </c>
      <c r="C15" s="843" t="s">
        <v>24</v>
      </c>
      <c r="D15" s="845">
        <v>58</v>
      </c>
      <c r="E15" s="1932"/>
      <c r="F15" s="817"/>
    </row>
    <row r="16" spans="1:6" ht="19.5" customHeight="1">
      <c r="A16" s="841" t="s">
        <v>2123</v>
      </c>
      <c r="B16" s="961" t="s">
        <v>516</v>
      </c>
      <c r="C16" s="843" t="s">
        <v>1916</v>
      </c>
      <c r="D16" s="845">
        <v>1</v>
      </c>
      <c r="E16" s="1932"/>
      <c r="F16" s="817"/>
    </row>
    <row r="17" spans="1:6" ht="13">
      <c r="A17" s="841" t="s">
        <v>2124</v>
      </c>
      <c r="B17" s="842" t="s">
        <v>515</v>
      </c>
      <c r="C17" s="845" t="s">
        <v>24</v>
      </c>
      <c r="D17" s="845">
        <v>52</v>
      </c>
      <c r="E17" s="1932"/>
      <c r="F17" s="817"/>
    </row>
    <row r="18" spans="1:6" ht="13">
      <c r="A18" s="841" t="s">
        <v>2125</v>
      </c>
      <c r="B18" s="842" t="s">
        <v>863</v>
      </c>
      <c r="C18" s="845" t="s">
        <v>24</v>
      </c>
      <c r="D18" s="845">
        <v>52</v>
      </c>
      <c r="E18" s="1932"/>
      <c r="F18" s="817"/>
    </row>
    <row r="19" spans="1:6" ht="13">
      <c r="A19" s="841" t="s">
        <v>2126</v>
      </c>
      <c r="B19" s="842" t="s">
        <v>2082</v>
      </c>
      <c r="C19" s="843" t="s">
        <v>3652</v>
      </c>
      <c r="D19" s="845">
        <v>14</v>
      </c>
      <c r="E19" s="1932"/>
      <c r="F19" s="817"/>
    </row>
    <row r="20" spans="1:6" ht="13">
      <c r="A20" s="841" t="s">
        <v>2127</v>
      </c>
      <c r="B20" s="842" t="s">
        <v>547</v>
      </c>
      <c r="C20" s="1246" t="s">
        <v>3652</v>
      </c>
      <c r="D20" s="845">
        <v>1</v>
      </c>
      <c r="E20" s="1932"/>
      <c r="F20" s="817"/>
    </row>
    <row r="21" spans="1:6" ht="13">
      <c r="A21" s="841" t="s">
        <v>2128</v>
      </c>
      <c r="B21" s="842" t="s">
        <v>535</v>
      </c>
      <c r="C21" s="1246" t="s">
        <v>3652</v>
      </c>
      <c r="D21" s="845">
        <v>1</v>
      </c>
      <c r="E21" s="1933"/>
      <c r="F21" s="817"/>
    </row>
    <row r="22" spans="1:6" ht="27">
      <c r="A22" s="846" t="s">
        <v>2129</v>
      </c>
      <c r="B22" s="954" t="s">
        <v>2084</v>
      </c>
      <c r="C22" s="847" t="s">
        <v>24</v>
      </c>
      <c r="D22" s="847">
        <v>116</v>
      </c>
      <c r="E22" s="1933"/>
      <c r="F22" s="817"/>
    </row>
    <row r="23" spans="1:6" ht="27">
      <c r="A23" s="848" t="s">
        <v>2130</v>
      </c>
      <c r="B23" s="842" t="s">
        <v>2085</v>
      </c>
      <c r="C23" s="845" t="s">
        <v>24</v>
      </c>
      <c r="D23" s="845">
        <v>20</v>
      </c>
      <c r="E23" s="1913"/>
      <c r="F23" s="817"/>
    </row>
    <row r="24" spans="1:6" ht="27">
      <c r="A24" s="848" t="s">
        <v>2131</v>
      </c>
      <c r="B24" s="842" t="s">
        <v>872</v>
      </c>
      <c r="C24" s="845" t="s">
        <v>24</v>
      </c>
      <c r="D24" s="845">
        <v>20</v>
      </c>
      <c r="E24" s="1913"/>
      <c r="F24" s="817"/>
    </row>
    <row r="25" spans="1:6" ht="27">
      <c r="A25" s="848" t="s">
        <v>2132</v>
      </c>
      <c r="B25" s="842" t="s">
        <v>861</v>
      </c>
      <c r="C25" s="843" t="s">
        <v>3652</v>
      </c>
      <c r="D25" s="845">
        <v>2</v>
      </c>
      <c r="E25" s="1913"/>
      <c r="F25" s="817"/>
    </row>
    <row r="26" spans="1:6" ht="27">
      <c r="A26" s="916" t="s">
        <v>2133</v>
      </c>
      <c r="B26" s="947" t="s">
        <v>862</v>
      </c>
      <c r="C26" s="955" t="s">
        <v>3652</v>
      </c>
      <c r="D26" s="911">
        <v>2</v>
      </c>
      <c r="E26" s="1914"/>
      <c r="F26" s="817"/>
    </row>
    <row r="27" spans="1:6" ht="25">
      <c r="A27" s="848" t="s">
        <v>2134</v>
      </c>
      <c r="B27" s="961" t="s">
        <v>2086</v>
      </c>
      <c r="C27" s="845" t="s">
        <v>1915</v>
      </c>
      <c r="D27" s="845">
        <v>1</v>
      </c>
      <c r="E27" s="1872"/>
      <c r="F27" s="817"/>
    </row>
    <row r="28" spans="1:6" ht="50">
      <c r="A28" s="848" t="s">
        <v>2135</v>
      </c>
      <c r="B28" s="842" t="s">
        <v>517</v>
      </c>
      <c r="C28" s="845" t="s">
        <v>3652</v>
      </c>
      <c r="D28" s="845">
        <v>1</v>
      </c>
      <c r="E28" s="1914"/>
      <c r="F28" s="817"/>
    </row>
    <row r="29" spans="1:6" ht="25">
      <c r="A29" s="848" t="s">
        <v>2136</v>
      </c>
      <c r="B29" s="842" t="s">
        <v>1620</v>
      </c>
      <c r="C29" s="845" t="s">
        <v>3652</v>
      </c>
      <c r="D29" s="845">
        <v>1</v>
      </c>
      <c r="E29" s="1913"/>
      <c r="F29" s="817"/>
    </row>
    <row r="30" spans="1:6" ht="14.5">
      <c r="A30" s="848" t="s">
        <v>2137</v>
      </c>
      <c r="B30" s="842" t="s">
        <v>873</v>
      </c>
      <c r="C30" s="845" t="s">
        <v>24</v>
      </c>
      <c r="D30" s="845">
        <v>5</v>
      </c>
      <c r="E30" s="1915"/>
      <c r="F30" s="817"/>
    </row>
    <row r="31" spans="1:6" ht="89.5">
      <c r="A31" s="850" t="s">
        <v>2138</v>
      </c>
      <c r="B31" s="842" t="s">
        <v>2087</v>
      </c>
      <c r="C31" s="845" t="s">
        <v>3652</v>
      </c>
      <c r="D31" s="845">
        <v>1</v>
      </c>
      <c r="E31" s="1913"/>
      <c r="F31" s="817"/>
    </row>
    <row r="32" spans="1:6" ht="13.5" thickBot="1">
      <c r="A32" s="848" t="s">
        <v>2139</v>
      </c>
      <c r="B32" s="842" t="s">
        <v>1912</v>
      </c>
      <c r="C32" s="845" t="s">
        <v>3652</v>
      </c>
      <c r="D32" s="845">
        <v>1</v>
      </c>
      <c r="E32" s="1914"/>
      <c r="F32" s="817"/>
    </row>
    <row r="33" spans="1:6" ht="16" thickBot="1">
      <c r="A33" s="1062"/>
      <c r="B33" s="934" t="s">
        <v>1638</v>
      </c>
      <c r="C33" s="935"/>
      <c r="D33" s="936"/>
      <c r="E33" s="937"/>
      <c r="F33" s="938"/>
    </row>
    <row r="34" spans="1:6" ht="13.5" thickBot="1">
      <c r="A34" s="862"/>
      <c r="B34" s="1057"/>
      <c r="C34" s="1058"/>
      <c r="D34" s="1059"/>
      <c r="E34" s="1060"/>
      <c r="F34" s="1061"/>
    </row>
    <row r="35" spans="1:6" ht="37.5">
      <c r="A35" s="1126" t="s">
        <v>2140</v>
      </c>
      <c r="B35" s="1127" t="s">
        <v>309</v>
      </c>
      <c r="C35" s="1119" t="s">
        <v>1915</v>
      </c>
      <c r="D35" s="1118">
        <v>1</v>
      </c>
      <c r="E35" s="1912"/>
      <c r="F35" s="2046"/>
    </row>
    <row r="36" spans="1:6" ht="55.5">
      <c r="A36" s="851" t="s">
        <v>2141</v>
      </c>
      <c r="B36" s="852" t="s">
        <v>1940</v>
      </c>
      <c r="C36" s="845" t="s">
        <v>3652</v>
      </c>
      <c r="D36" s="832">
        <v>1</v>
      </c>
      <c r="E36" s="1872"/>
      <c r="F36" s="2048"/>
    </row>
    <row r="37" spans="1:6" ht="52">
      <c r="A37" s="851" t="s">
        <v>2142</v>
      </c>
      <c r="B37" s="852" t="s">
        <v>1998</v>
      </c>
      <c r="C37" s="845" t="s">
        <v>3652</v>
      </c>
      <c r="D37" s="832">
        <v>1</v>
      </c>
      <c r="E37" s="1872"/>
      <c r="F37" s="2048"/>
    </row>
    <row r="38" spans="1:6" ht="15.5">
      <c r="A38" s="1039" t="s">
        <v>2143</v>
      </c>
      <c r="B38" s="958" t="s">
        <v>2095</v>
      </c>
      <c r="C38" s="984"/>
      <c r="D38" s="894"/>
      <c r="E38" s="1872"/>
      <c r="F38" s="2048"/>
    </row>
    <row r="39" spans="1:6" ht="56.25" customHeight="1">
      <c r="A39" s="860" t="s">
        <v>2144</v>
      </c>
      <c r="B39" s="977" t="s">
        <v>2089</v>
      </c>
      <c r="C39" s="998" t="s">
        <v>3652</v>
      </c>
      <c r="D39" s="999">
        <v>1</v>
      </c>
      <c r="E39" s="1926"/>
      <c r="F39" s="2048"/>
    </row>
    <row r="40" spans="1:6" ht="13">
      <c r="A40" s="860" t="s">
        <v>2145</v>
      </c>
      <c r="B40" s="1002" t="s">
        <v>1918</v>
      </c>
      <c r="C40" s="998" t="s">
        <v>1750</v>
      </c>
      <c r="D40" s="999">
        <v>2</v>
      </c>
      <c r="E40" s="1926"/>
      <c r="F40" s="2048"/>
    </row>
    <row r="41" spans="1:6" ht="13">
      <c r="A41" s="860" t="s">
        <v>2146</v>
      </c>
      <c r="B41" s="1002" t="s">
        <v>1919</v>
      </c>
      <c r="C41" s="998" t="s">
        <v>3652</v>
      </c>
      <c r="D41" s="999">
        <v>35</v>
      </c>
      <c r="E41" s="1926"/>
      <c r="F41" s="2048"/>
    </row>
    <row r="42" spans="1:6" ht="13">
      <c r="A42" s="860" t="s">
        <v>2147</v>
      </c>
      <c r="B42" s="1002" t="s">
        <v>1920</v>
      </c>
      <c r="C42" s="998" t="s">
        <v>3657</v>
      </c>
      <c r="D42" s="999">
        <v>1</v>
      </c>
      <c r="E42" s="1926"/>
      <c r="F42" s="2048"/>
    </row>
    <row r="43" spans="1:6" ht="13">
      <c r="A43" s="860" t="s">
        <v>2148</v>
      </c>
      <c r="B43" s="1002" t="s">
        <v>1922</v>
      </c>
      <c r="C43" s="998" t="s">
        <v>3657</v>
      </c>
      <c r="D43" s="999">
        <v>15</v>
      </c>
      <c r="E43" s="1926"/>
      <c r="F43" s="2048"/>
    </row>
    <row r="44" spans="1:6" ht="25.5">
      <c r="A44" s="860" t="s">
        <v>2149</v>
      </c>
      <c r="B44" s="1004" t="s">
        <v>1923</v>
      </c>
      <c r="C44" s="998" t="s">
        <v>3657</v>
      </c>
      <c r="D44" s="999">
        <v>4</v>
      </c>
      <c r="E44" s="1926"/>
      <c r="F44" s="2048"/>
    </row>
    <row r="45" spans="1:6" ht="15">
      <c r="A45" s="860" t="s">
        <v>2150</v>
      </c>
      <c r="B45" s="1002" t="s">
        <v>2088</v>
      </c>
      <c r="C45" s="998" t="s">
        <v>3652</v>
      </c>
      <c r="D45" s="999">
        <v>4</v>
      </c>
      <c r="E45" s="1926"/>
      <c r="F45" s="2048"/>
    </row>
    <row r="46" spans="1:6" ht="15">
      <c r="A46" s="1257" t="s">
        <v>3731</v>
      </c>
      <c r="B46" s="1307" t="s">
        <v>3730</v>
      </c>
      <c r="C46" s="1303" t="s">
        <v>3652</v>
      </c>
      <c r="D46" s="1304">
        <v>3</v>
      </c>
      <c r="E46" s="1952"/>
      <c r="F46" s="2048"/>
    </row>
    <row r="47" spans="1:6" ht="13">
      <c r="A47" s="860" t="s">
        <v>2151</v>
      </c>
      <c r="B47" s="1002" t="s">
        <v>1925</v>
      </c>
      <c r="C47" s="1303" t="s">
        <v>3652</v>
      </c>
      <c r="D47" s="999">
        <v>3</v>
      </c>
      <c r="E47" s="1872"/>
      <c r="F47" s="2048"/>
    </row>
    <row r="48" spans="1:6" ht="13">
      <c r="A48" s="855" t="s">
        <v>2152</v>
      </c>
      <c r="B48" s="1003" t="s">
        <v>2001</v>
      </c>
      <c r="C48" s="1303" t="s">
        <v>3652</v>
      </c>
      <c r="D48" s="1001">
        <v>4</v>
      </c>
      <c r="E48" s="1872"/>
      <c r="F48" s="2048"/>
    </row>
    <row r="49" spans="1:6" ht="27" customHeight="1">
      <c r="A49" s="1040" t="s">
        <v>2153</v>
      </c>
      <c r="B49" s="1041" t="s">
        <v>2096</v>
      </c>
      <c r="C49" s="874"/>
      <c r="D49" s="1050"/>
      <c r="E49" s="1872"/>
      <c r="F49" s="2048"/>
    </row>
    <row r="50" spans="1:6" ht="41.25" customHeight="1">
      <c r="A50" s="898" t="s">
        <v>2154</v>
      </c>
      <c r="B50" s="906" t="s">
        <v>1958</v>
      </c>
      <c r="C50" s="899" t="s">
        <v>34</v>
      </c>
      <c r="D50" s="900">
        <v>1</v>
      </c>
      <c r="E50" s="1872"/>
      <c r="F50" s="2048"/>
    </row>
    <row r="51" spans="1:6" ht="37.5">
      <c r="A51" s="876" t="s">
        <v>2155</v>
      </c>
      <c r="B51" s="842" t="s">
        <v>345</v>
      </c>
      <c r="C51" s="831" t="s">
        <v>34</v>
      </c>
      <c r="D51" s="832">
        <v>1</v>
      </c>
      <c r="E51" s="1872"/>
      <c r="F51" s="2048"/>
    </row>
    <row r="52" spans="1:6" ht="37.5">
      <c r="A52" s="876" t="s">
        <v>2156</v>
      </c>
      <c r="B52" s="861" t="s">
        <v>306</v>
      </c>
      <c r="C52" s="831" t="s">
        <v>34</v>
      </c>
      <c r="D52" s="832">
        <v>1</v>
      </c>
      <c r="E52" s="1872"/>
      <c r="F52" s="2048"/>
    </row>
    <row r="53" spans="1:6" ht="50">
      <c r="A53" s="898" t="s">
        <v>2157</v>
      </c>
      <c r="B53" s="906" t="s">
        <v>2097</v>
      </c>
      <c r="C53" s="911" t="s">
        <v>3652</v>
      </c>
      <c r="D53" s="900">
        <v>1</v>
      </c>
      <c r="E53" s="1872"/>
      <c r="F53" s="2048"/>
    </row>
    <row r="54" spans="1:6" ht="66.75" customHeight="1" thickBot="1">
      <c r="A54" s="971" t="s">
        <v>2158</v>
      </c>
      <c r="B54" s="1024" t="s">
        <v>2040</v>
      </c>
      <c r="C54" s="1025" t="s">
        <v>24</v>
      </c>
      <c r="D54" s="1026">
        <v>20</v>
      </c>
      <c r="E54" s="1872"/>
      <c r="F54" s="2048"/>
    </row>
    <row r="55" spans="1:6" ht="74.25" customHeight="1">
      <c r="A55" s="876" t="s">
        <v>2159</v>
      </c>
      <c r="B55" s="861" t="s">
        <v>2114</v>
      </c>
      <c r="C55" s="832" t="s">
        <v>3652</v>
      </c>
      <c r="D55" s="831">
        <v>1</v>
      </c>
      <c r="E55" s="1913"/>
      <c r="F55" s="2048"/>
    </row>
    <row r="56" spans="1:6" ht="59.25" customHeight="1">
      <c r="A56" s="876" t="s">
        <v>2160</v>
      </c>
      <c r="B56" s="1027" t="s">
        <v>2115</v>
      </c>
      <c r="C56" s="1242" t="s">
        <v>3652</v>
      </c>
      <c r="D56" s="831">
        <v>1</v>
      </c>
      <c r="E56" s="1913"/>
      <c r="F56" s="2048"/>
    </row>
    <row r="57" spans="1:6" ht="30.75" customHeight="1">
      <c r="A57" s="876" t="s">
        <v>2161</v>
      </c>
      <c r="B57" s="861" t="s">
        <v>2109</v>
      </c>
      <c r="C57" s="1242" t="s">
        <v>3652</v>
      </c>
      <c r="D57" s="831">
        <v>1</v>
      </c>
      <c r="E57" s="1913"/>
      <c r="F57" s="2048"/>
    </row>
    <row r="58" spans="1:6" ht="42.75" customHeight="1">
      <c r="A58" s="876" t="s">
        <v>2162</v>
      </c>
      <c r="B58" s="861" t="s">
        <v>2098</v>
      </c>
      <c r="C58" s="845" t="s">
        <v>3652</v>
      </c>
      <c r="D58" s="832">
        <v>1</v>
      </c>
      <c r="E58" s="1913"/>
      <c r="F58" s="2048"/>
    </row>
    <row r="59" spans="1:6" ht="54.75" customHeight="1">
      <c r="A59" s="876" t="s">
        <v>2163</v>
      </c>
      <c r="B59" s="881" t="s">
        <v>2099</v>
      </c>
      <c r="C59" s="845" t="s">
        <v>3652</v>
      </c>
      <c r="D59" s="832">
        <v>1</v>
      </c>
      <c r="E59" s="1872"/>
      <c r="F59" s="2048"/>
    </row>
    <row r="60" spans="1:6" ht="64.5">
      <c r="A60" s="876" t="s">
        <v>2164</v>
      </c>
      <c r="B60" s="852" t="s">
        <v>1964</v>
      </c>
      <c r="C60" s="845" t="s">
        <v>3652</v>
      </c>
      <c r="D60" s="832">
        <v>1</v>
      </c>
      <c r="E60" s="1872"/>
      <c r="F60" s="2048"/>
    </row>
    <row r="61" spans="1:6" ht="32.25" customHeight="1" thickBot="1">
      <c r="A61" s="877" t="s">
        <v>2165</v>
      </c>
      <c r="B61" s="546" t="s">
        <v>310</v>
      </c>
      <c r="C61" s="827" t="s">
        <v>24</v>
      </c>
      <c r="D61" s="828">
        <v>20</v>
      </c>
      <c r="E61" s="1874"/>
      <c r="F61" s="2047"/>
    </row>
    <row r="62" spans="1:6" ht="16" thickBot="1">
      <c r="A62" s="1062"/>
      <c r="B62" s="1063" t="s">
        <v>1639</v>
      </c>
      <c r="C62" s="1064"/>
      <c r="D62" s="1065"/>
      <c r="E62" s="2021"/>
      <c r="F62" s="2022"/>
    </row>
    <row r="63" spans="1:6" ht="13">
      <c r="A63" s="917"/>
      <c r="B63" s="887"/>
      <c r="C63" s="828"/>
      <c r="D63" s="827"/>
      <c r="E63" s="982"/>
      <c r="F63" s="985"/>
    </row>
    <row r="64" spans="1:6" ht="13.5" thickBot="1">
      <c r="A64" s="1133"/>
      <c r="B64" s="1134"/>
      <c r="C64" s="1135"/>
      <c r="D64" s="1136"/>
      <c r="E64" s="1137"/>
      <c r="F64" s="1138"/>
    </row>
    <row r="65" spans="1:6" ht="26.25" customHeight="1">
      <c r="A65" s="1116" t="s">
        <v>2166</v>
      </c>
      <c r="B65" s="1117" t="s">
        <v>1979</v>
      </c>
      <c r="C65" s="1139"/>
      <c r="D65" s="1140"/>
      <c r="E65" s="1128"/>
      <c r="F65" s="1141"/>
    </row>
    <row r="66" spans="1:6" ht="46.5" customHeight="1">
      <c r="A66" s="877"/>
      <c r="B66" s="972" t="s">
        <v>307</v>
      </c>
      <c r="C66" s="827"/>
      <c r="D66" s="828"/>
      <c r="E66" s="987"/>
      <c r="F66" s="988"/>
    </row>
    <row r="67" spans="1:6" ht="25">
      <c r="A67" s="876" t="s">
        <v>2167</v>
      </c>
      <c r="B67" s="879" t="s">
        <v>2100</v>
      </c>
      <c r="C67" s="831" t="s">
        <v>34</v>
      </c>
      <c r="D67" s="832">
        <v>1</v>
      </c>
      <c r="E67" s="980"/>
      <c r="F67" s="986"/>
    </row>
    <row r="68" spans="1:6" ht="18" customHeight="1">
      <c r="A68" s="876"/>
      <c r="B68" s="886" t="s">
        <v>1966</v>
      </c>
      <c r="C68" s="831"/>
      <c r="D68" s="832"/>
      <c r="E68" s="980"/>
      <c r="F68" s="1299"/>
    </row>
    <row r="69" spans="1:6" ht="46.5" customHeight="1">
      <c r="A69" s="876" t="s">
        <v>2168</v>
      </c>
      <c r="B69" s="977" t="s">
        <v>2110</v>
      </c>
      <c r="C69" s="1009" t="s">
        <v>3652</v>
      </c>
      <c r="D69" s="999">
        <v>1</v>
      </c>
      <c r="E69" s="1913"/>
      <c r="F69" s="1299"/>
    </row>
    <row r="70" spans="1:6" ht="25.5">
      <c r="A70" s="876" t="s">
        <v>2169</v>
      </c>
      <c r="B70" s="1004" t="s">
        <v>2101</v>
      </c>
      <c r="C70" s="1009" t="s">
        <v>3652</v>
      </c>
      <c r="D70" s="998">
        <v>1</v>
      </c>
      <c r="E70" s="1913"/>
      <c r="F70" s="1299"/>
    </row>
    <row r="71" spans="1:6" ht="13.5" customHeight="1">
      <c r="A71" s="876" t="s">
        <v>2170</v>
      </c>
      <c r="B71" s="819" t="s">
        <v>1972</v>
      </c>
      <c r="C71" s="1009" t="s">
        <v>3652</v>
      </c>
      <c r="D71" s="1010">
        <v>1</v>
      </c>
      <c r="E71" s="1872"/>
      <c r="F71" s="1299"/>
    </row>
    <row r="72" spans="1:6" ht="13">
      <c r="A72" s="876" t="s">
        <v>2171</v>
      </c>
      <c r="B72" s="1004" t="s">
        <v>2102</v>
      </c>
      <c r="C72" s="1009" t="s">
        <v>3652</v>
      </c>
      <c r="D72" s="998">
        <v>1</v>
      </c>
      <c r="E72" s="1915"/>
      <c r="F72" s="1299"/>
    </row>
    <row r="73" spans="1:6" ht="15">
      <c r="A73" s="876" t="s">
        <v>2172</v>
      </c>
      <c r="B73" s="1002" t="s">
        <v>2103</v>
      </c>
      <c r="C73" s="1009" t="s">
        <v>3652</v>
      </c>
      <c r="D73" s="998">
        <v>2</v>
      </c>
      <c r="E73" s="1913"/>
      <c r="F73" s="1299"/>
    </row>
    <row r="74" spans="1:6" ht="13">
      <c r="A74" s="876" t="s">
        <v>2173</v>
      </c>
      <c r="B74" s="1004" t="s">
        <v>1980</v>
      </c>
      <c r="C74" s="1009" t="s">
        <v>3652</v>
      </c>
      <c r="D74" s="998">
        <v>4</v>
      </c>
      <c r="E74" s="1913"/>
      <c r="F74" s="1299"/>
    </row>
    <row r="75" spans="1:6" ht="13">
      <c r="A75" s="876" t="s">
        <v>2174</v>
      </c>
      <c r="B75" s="1004" t="s">
        <v>2078</v>
      </c>
      <c r="C75" s="999" t="s">
        <v>24</v>
      </c>
      <c r="D75" s="998">
        <v>2</v>
      </c>
      <c r="E75" s="1913"/>
      <c r="F75" s="1299"/>
    </row>
    <row r="76" spans="1:6" ht="13">
      <c r="A76" s="876" t="s">
        <v>2175</v>
      </c>
      <c r="B76" s="1004" t="s">
        <v>2104</v>
      </c>
      <c r="C76" s="999" t="s">
        <v>3652</v>
      </c>
      <c r="D76" s="998">
        <v>1</v>
      </c>
      <c r="E76" s="1913"/>
      <c r="F76" s="1299"/>
    </row>
    <row r="77" spans="1:6" ht="13">
      <c r="A77" s="876" t="s">
        <v>2176</v>
      </c>
      <c r="B77" s="1012" t="s">
        <v>2117</v>
      </c>
      <c r="C77" s="1304" t="s">
        <v>3652</v>
      </c>
      <c r="D77" s="998">
        <v>1</v>
      </c>
      <c r="E77" s="1872"/>
      <c r="F77" s="1299"/>
    </row>
    <row r="78" spans="1:6" ht="13">
      <c r="A78" s="876" t="s">
        <v>2177</v>
      </c>
      <c r="B78" s="1002" t="s">
        <v>2060</v>
      </c>
      <c r="C78" s="1304" t="s">
        <v>3652</v>
      </c>
      <c r="D78" s="998">
        <v>2</v>
      </c>
      <c r="E78" s="1913"/>
      <c r="F78" s="1299"/>
    </row>
    <row r="79" spans="1:6" ht="13">
      <c r="A79" s="876" t="s">
        <v>2178</v>
      </c>
      <c r="B79" s="1004" t="s">
        <v>2105</v>
      </c>
      <c r="C79" s="1304" t="s">
        <v>3652</v>
      </c>
      <c r="D79" s="832">
        <v>1</v>
      </c>
      <c r="E79" s="1913"/>
      <c r="F79" s="1299"/>
    </row>
    <row r="80" spans="1:6" ht="13">
      <c r="A80" s="876" t="s">
        <v>2179</v>
      </c>
      <c r="B80" s="1002" t="s">
        <v>2106</v>
      </c>
      <c r="C80" s="1304" t="s">
        <v>3652</v>
      </c>
      <c r="D80" s="832">
        <v>1</v>
      </c>
      <c r="E80" s="1913"/>
      <c r="F80" s="1299"/>
    </row>
    <row r="81" spans="1:6" ht="13">
      <c r="A81" s="876" t="s">
        <v>2180</v>
      </c>
      <c r="B81" s="1002" t="s">
        <v>2079</v>
      </c>
      <c r="C81" s="1304" t="s">
        <v>3652</v>
      </c>
      <c r="D81" s="832">
        <v>5</v>
      </c>
      <c r="E81" s="1872"/>
      <c r="F81" s="1299"/>
    </row>
    <row r="82" spans="1:6" ht="13">
      <c r="A82" s="876" t="s">
        <v>2181</v>
      </c>
      <c r="B82" s="1002" t="s">
        <v>2080</v>
      </c>
      <c r="C82" s="1304" t="s">
        <v>3652</v>
      </c>
      <c r="D82" s="832">
        <v>1</v>
      </c>
      <c r="E82" s="1872"/>
      <c r="F82" s="1299"/>
    </row>
    <row r="83" spans="1:6" ht="13">
      <c r="A83" s="876" t="s">
        <v>2182</v>
      </c>
      <c r="B83" s="879" t="s">
        <v>2107</v>
      </c>
      <c r="C83" s="1304" t="s">
        <v>3652</v>
      </c>
      <c r="D83" s="832">
        <v>1</v>
      </c>
      <c r="E83" s="1872"/>
      <c r="F83" s="1299"/>
    </row>
    <row r="84" spans="1:6" ht="30" customHeight="1">
      <c r="A84" s="876" t="s">
        <v>2183</v>
      </c>
      <c r="B84" s="1004" t="s">
        <v>2111</v>
      </c>
      <c r="C84" s="832" t="s">
        <v>3652</v>
      </c>
      <c r="D84" s="831">
        <v>1</v>
      </c>
      <c r="E84" s="1872"/>
      <c r="F84" s="1299"/>
    </row>
    <row r="85" spans="1:6" ht="13">
      <c r="A85" s="876" t="s">
        <v>2184</v>
      </c>
      <c r="B85" s="1012" t="s">
        <v>2108</v>
      </c>
      <c r="C85" s="832" t="s">
        <v>3652</v>
      </c>
      <c r="D85" s="831">
        <v>1</v>
      </c>
      <c r="E85" s="1872"/>
      <c r="F85" s="1299"/>
    </row>
    <row r="86" spans="1:6" ht="25.5">
      <c r="A86" s="876" t="s">
        <v>2185</v>
      </c>
      <c r="B86" s="1049" t="s">
        <v>2267</v>
      </c>
      <c r="C86" s="900" t="s">
        <v>3652</v>
      </c>
      <c r="D86" s="899">
        <v>3</v>
      </c>
      <c r="E86" s="1874"/>
      <c r="F86" s="1299"/>
    </row>
    <row r="87" spans="1:6" ht="13">
      <c r="A87" s="876" t="s">
        <v>2186</v>
      </c>
      <c r="B87" s="1013" t="s">
        <v>1992</v>
      </c>
      <c r="C87" s="999" t="s">
        <v>34</v>
      </c>
      <c r="D87" s="998">
        <v>1</v>
      </c>
      <c r="E87" s="1949"/>
      <c r="F87" s="1299"/>
    </row>
    <row r="88" spans="1:6" ht="15.5">
      <c r="A88" s="1043" t="s">
        <v>723</v>
      </c>
      <c r="B88" s="903" t="s">
        <v>1993</v>
      </c>
      <c r="C88" s="899"/>
      <c r="D88" s="900"/>
      <c r="E88" s="1873"/>
      <c r="F88" s="1299"/>
    </row>
    <row r="89" spans="1:6" ht="57" customHeight="1">
      <c r="A89" s="848" t="s">
        <v>2188</v>
      </c>
      <c r="B89" s="887" t="s">
        <v>512</v>
      </c>
      <c r="C89" s="1016" t="s">
        <v>24</v>
      </c>
      <c r="D89" s="1016">
        <v>15</v>
      </c>
      <c r="E89" s="1916"/>
      <c r="F89" s="1299"/>
    </row>
    <row r="90" spans="1:6" ht="13">
      <c r="A90" s="848" t="s">
        <v>2189</v>
      </c>
      <c r="B90" s="1021" t="s">
        <v>513</v>
      </c>
      <c r="C90" s="1018" t="s">
        <v>3652</v>
      </c>
      <c r="D90" s="1018">
        <v>1</v>
      </c>
      <c r="E90" s="1872"/>
      <c r="F90" s="1299"/>
    </row>
    <row r="91" spans="1:6" ht="32.25" customHeight="1">
      <c r="A91" s="848" t="s">
        <v>2190</v>
      </c>
      <c r="B91" s="1022" t="s">
        <v>2083</v>
      </c>
      <c r="C91" s="1018" t="s">
        <v>24</v>
      </c>
      <c r="D91" s="1018">
        <v>3</v>
      </c>
      <c r="E91" s="1872"/>
      <c r="F91" s="1299"/>
    </row>
    <row r="92" spans="1:6" ht="42" customHeight="1">
      <c r="A92" s="848" t="s">
        <v>2191</v>
      </c>
      <c r="B92" s="861" t="s">
        <v>531</v>
      </c>
      <c r="C92" s="1018" t="s">
        <v>24</v>
      </c>
      <c r="D92" s="1018">
        <v>5</v>
      </c>
      <c r="E92" s="1872"/>
      <c r="F92" s="1299"/>
    </row>
    <row r="93" spans="1:6" ht="82.5" customHeight="1" thickBot="1">
      <c r="A93" s="848" t="s">
        <v>2192</v>
      </c>
      <c r="B93" s="861" t="s">
        <v>2112</v>
      </c>
      <c r="C93" s="1020" t="s">
        <v>24</v>
      </c>
      <c r="D93" s="1020">
        <v>3</v>
      </c>
      <c r="E93" s="1872"/>
      <c r="F93" s="1299"/>
    </row>
    <row r="94" spans="1:6" ht="16" thickBot="1">
      <c r="A94" s="1066"/>
      <c r="B94" s="1067" t="s">
        <v>1640</v>
      </c>
      <c r="C94" s="1064"/>
      <c r="D94" s="1065"/>
      <c r="E94" s="803"/>
      <c r="F94" s="949"/>
    </row>
    <row r="95" spans="1:6">
      <c r="A95" s="877"/>
      <c r="B95" s="327"/>
      <c r="C95" s="827"/>
      <c r="D95" s="828"/>
    </row>
    <row r="96" spans="1:6" ht="13" thickBot="1">
      <c r="A96" s="1129"/>
      <c r="B96" s="1130"/>
      <c r="C96" s="1131"/>
      <c r="D96" s="1132"/>
      <c r="E96" s="1023"/>
      <c r="F96" s="1023"/>
    </row>
    <row r="97" spans="1:6" ht="15.75" customHeight="1">
      <c r="A97" s="2148" t="s">
        <v>2193</v>
      </c>
      <c r="B97" s="2149"/>
      <c r="C97" s="2149"/>
      <c r="D97" s="2149"/>
      <c r="E97" s="2149"/>
      <c r="F97" s="2150"/>
    </row>
    <row r="98" spans="1:6" ht="15" thickBot="1">
      <c r="A98" s="1069"/>
      <c r="B98" s="2151"/>
      <c r="C98" s="2152"/>
      <c r="D98" s="2152"/>
      <c r="E98" s="2152"/>
      <c r="F98" s="2153"/>
    </row>
    <row r="99" spans="1:6" ht="13.5" thickBot="1">
      <c r="A99" s="714" t="s">
        <v>69</v>
      </c>
      <c r="B99" s="716" t="s">
        <v>1913</v>
      </c>
      <c r="C99" s="716" t="s">
        <v>71</v>
      </c>
      <c r="D99" s="1070" t="s">
        <v>72</v>
      </c>
      <c r="E99" s="717" t="s">
        <v>349</v>
      </c>
      <c r="F99" s="718" t="s">
        <v>571</v>
      </c>
    </row>
    <row r="100" spans="1:6" ht="15.5">
      <c r="A100" s="124" t="s">
        <v>724</v>
      </c>
      <c r="B100" s="1037" t="s">
        <v>159</v>
      </c>
      <c r="C100" s="73"/>
      <c r="D100" s="331"/>
      <c r="E100" s="121"/>
      <c r="F100" s="125"/>
    </row>
    <row r="101" spans="1:6" ht="50">
      <c r="A101" s="394"/>
      <c r="B101" s="623" t="s">
        <v>1631</v>
      </c>
      <c r="C101" s="396"/>
      <c r="D101" s="396"/>
      <c r="E101" s="395"/>
      <c r="F101" s="128"/>
    </row>
    <row r="102" spans="1:6" ht="25">
      <c r="A102" s="868" t="s">
        <v>2194</v>
      </c>
      <c r="B102" s="977" t="s">
        <v>2081</v>
      </c>
      <c r="C102" s="845" t="s">
        <v>34</v>
      </c>
      <c r="D102" s="845">
        <v>1</v>
      </c>
      <c r="E102" s="2049"/>
      <c r="F102" s="2050"/>
    </row>
    <row r="103" spans="1:6" ht="13">
      <c r="A103" s="869"/>
      <c r="B103" s="1048" t="s">
        <v>1933</v>
      </c>
      <c r="C103" s="827"/>
      <c r="D103" s="828"/>
      <c r="E103" s="2051"/>
      <c r="F103" s="2050"/>
    </row>
    <row r="104" spans="1:6" ht="13">
      <c r="A104" s="869"/>
      <c r="B104" s="997" t="s">
        <v>1934</v>
      </c>
      <c r="C104" s="833"/>
      <c r="D104" s="829"/>
      <c r="E104" s="2052"/>
      <c r="F104" s="2050"/>
    </row>
    <row r="105" spans="1:6" ht="43.5" customHeight="1">
      <c r="A105" s="841" t="s">
        <v>2195</v>
      </c>
      <c r="B105" s="961" t="s">
        <v>2268</v>
      </c>
      <c r="C105" s="831" t="s">
        <v>3652</v>
      </c>
      <c r="D105" s="832">
        <v>1</v>
      </c>
      <c r="E105" s="1917"/>
      <c r="F105" s="2050"/>
    </row>
    <row r="106" spans="1:6" ht="25">
      <c r="A106" s="841" t="s">
        <v>2196</v>
      </c>
      <c r="B106" s="842" t="s">
        <v>2198</v>
      </c>
      <c r="C106" s="843" t="s">
        <v>1477</v>
      </c>
      <c r="D106" s="843"/>
      <c r="E106" s="1913"/>
      <c r="F106" s="2050"/>
    </row>
    <row r="107" spans="1:6" ht="14.5">
      <c r="A107" s="841" t="s">
        <v>2197</v>
      </c>
      <c r="B107" s="842" t="s">
        <v>871</v>
      </c>
      <c r="C107" s="843" t="s">
        <v>24</v>
      </c>
      <c r="D107" s="845">
        <v>58</v>
      </c>
      <c r="E107" s="1913"/>
      <c r="F107" s="2050"/>
    </row>
    <row r="108" spans="1:6" ht="17.25" customHeight="1">
      <c r="A108" s="841" t="s">
        <v>2199</v>
      </c>
      <c r="B108" s="961" t="s">
        <v>516</v>
      </c>
      <c r="C108" s="843" t="s">
        <v>1916</v>
      </c>
      <c r="D108" s="845">
        <v>1</v>
      </c>
      <c r="E108" s="1913"/>
      <c r="F108" s="2050"/>
    </row>
    <row r="109" spans="1:6" ht="13">
      <c r="A109" s="841" t="s">
        <v>2200</v>
      </c>
      <c r="B109" s="842" t="s">
        <v>515</v>
      </c>
      <c r="C109" s="845" t="s">
        <v>24</v>
      </c>
      <c r="D109" s="845">
        <v>52</v>
      </c>
      <c r="E109" s="1913"/>
      <c r="F109" s="2050"/>
    </row>
    <row r="110" spans="1:6" ht="13">
      <c r="A110" s="841" t="s">
        <v>2201</v>
      </c>
      <c r="B110" s="842" t="s">
        <v>863</v>
      </c>
      <c r="C110" s="845" t="s">
        <v>24</v>
      </c>
      <c r="D110" s="845">
        <v>52</v>
      </c>
      <c r="E110" s="1913"/>
      <c r="F110" s="2050"/>
    </row>
    <row r="111" spans="1:6" ht="13">
      <c r="A111" s="841" t="s">
        <v>2202</v>
      </c>
      <c r="B111" s="842" t="s">
        <v>2082</v>
      </c>
      <c r="C111" s="843" t="s">
        <v>3652</v>
      </c>
      <c r="D111" s="845">
        <v>14</v>
      </c>
      <c r="E111" s="1913"/>
      <c r="F111" s="2050"/>
    </row>
    <row r="112" spans="1:6" ht="13">
      <c r="A112" s="841" t="s">
        <v>2203</v>
      </c>
      <c r="B112" s="842" t="s">
        <v>547</v>
      </c>
      <c r="C112" s="1246" t="s">
        <v>3652</v>
      </c>
      <c r="D112" s="845">
        <v>1</v>
      </c>
      <c r="E112" s="1913"/>
      <c r="F112" s="2050"/>
    </row>
    <row r="113" spans="1:6" ht="13">
      <c r="A113" s="841" t="s">
        <v>2204</v>
      </c>
      <c r="B113" s="842" t="s">
        <v>535</v>
      </c>
      <c r="C113" s="1246" t="s">
        <v>3652</v>
      </c>
      <c r="D113" s="845">
        <v>1</v>
      </c>
      <c r="E113" s="1933"/>
      <c r="F113" s="2050"/>
    </row>
    <row r="114" spans="1:6" ht="27">
      <c r="A114" s="846" t="s">
        <v>2205</v>
      </c>
      <c r="B114" s="954" t="s">
        <v>2084</v>
      </c>
      <c r="C114" s="847" t="s">
        <v>24</v>
      </c>
      <c r="D114" s="847">
        <v>116</v>
      </c>
      <c r="E114" s="1933"/>
      <c r="F114" s="2050"/>
    </row>
    <row r="115" spans="1:6" ht="27">
      <c r="A115" s="848" t="s">
        <v>2206</v>
      </c>
      <c r="B115" s="842" t="s">
        <v>2085</v>
      </c>
      <c r="C115" s="845" t="s">
        <v>24</v>
      </c>
      <c r="D115" s="845">
        <v>70</v>
      </c>
      <c r="E115" s="1913"/>
      <c r="F115" s="2050"/>
    </row>
    <row r="116" spans="1:6" ht="27">
      <c r="A116" s="848" t="s">
        <v>2208</v>
      </c>
      <c r="B116" s="842" t="s">
        <v>2074</v>
      </c>
      <c r="C116" s="845" t="s">
        <v>24</v>
      </c>
      <c r="D116" s="845">
        <v>70</v>
      </c>
      <c r="E116" s="1913"/>
      <c r="F116" s="2050"/>
    </row>
    <row r="117" spans="1:6" ht="27">
      <c r="A117" s="848" t="s">
        <v>2209</v>
      </c>
      <c r="B117" s="842" t="s">
        <v>2075</v>
      </c>
      <c r="C117" s="843" t="s">
        <v>3652</v>
      </c>
      <c r="D117" s="845">
        <v>2</v>
      </c>
      <c r="E117" s="1913"/>
      <c r="F117" s="2050"/>
    </row>
    <row r="118" spans="1:6" ht="27">
      <c r="A118" s="916" t="s">
        <v>2210</v>
      </c>
      <c r="B118" s="947" t="s">
        <v>862</v>
      </c>
      <c r="C118" s="955" t="s">
        <v>3652</v>
      </c>
      <c r="D118" s="911">
        <v>2</v>
      </c>
      <c r="E118" s="1914"/>
      <c r="F118" s="2050"/>
    </row>
    <row r="119" spans="1:6" ht="25">
      <c r="A119" s="848" t="s">
        <v>2211</v>
      </c>
      <c r="B119" s="961" t="s">
        <v>2207</v>
      </c>
      <c r="C119" s="845" t="s">
        <v>1915</v>
      </c>
      <c r="D119" s="845">
        <v>1</v>
      </c>
      <c r="E119" s="1913"/>
      <c r="F119" s="2050"/>
    </row>
    <row r="120" spans="1:6" ht="50">
      <c r="A120" s="848" t="s">
        <v>2212</v>
      </c>
      <c r="B120" s="842" t="s">
        <v>517</v>
      </c>
      <c r="C120" s="845" t="s">
        <v>3652</v>
      </c>
      <c r="D120" s="845">
        <v>1</v>
      </c>
      <c r="E120" s="1914"/>
      <c r="F120" s="2050"/>
    </row>
    <row r="121" spans="1:6" ht="25">
      <c r="A121" s="848" t="s">
        <v>2213</v>
      </c>
      <c r="B121" s="842" t="s">
        <v>1620</v>
      </c>
      <c r="C121" s="845" t="s">
        <v>3652</v>
      </c>
      <c r="D121" s="845">
        <v>1</v>
      </c>
      <c r="E121" s="1913"/>
      <c r="F121" s="2050"/>
    </row>
    <row r="122" spans="1:6" ht="14.5">
      <c r="A122" s="848" t="s">
        <v>2214</v>
      </c>
      <c r="B122" s="842" t="s">
        <v>873</v>
      </c>
      <c r="C122" s="845" t="s">
        <v>24</v>
      </c>
      <c r="D122" s="845">
        <v>2</v>
      </c>
      <c r="E122" s="1915"/>
      <c r="F122" s="2050"/>
    </row>
    <row r="123" spans="1:6" ht="89.5">
      <c r="A123" s="850" t="s">
        <v>2215</v>
      </c>
      <c r="B123" s="842" t="s">
        <v>2287</v>
      </c>
      <c r="C123" s="845" t="s">
        <v>3652</v>
      </c>
      <c r="D123" s="845">
        <v>1</v>
      </c>
      <c r="E123" s="1913"/>
      <c r="F123" s="2050"/>
    </row>
    <row r="124" spans="1:6" ht="16.5" customHeight="1">
      <c r="A124" s="848" t="s">
        <v>2216</v>
      </c>
      <c r="B124" s="842" t="s">
        <v>1912</v>
      </c>
      <c r="C124" s="845" t="s">
        <v>3652</v>
      </c>
      <c r="D124" s="845">
        <v>1</v>
      </c>
      <c r="E124" s="1914"/>
      <c r="F124" s="2050"/>
    </row>
    <row r="125" spans="1:6" ht="16.5" customHeight="1" thickBot="1">
      <c r="A125" s="1259"/>
      <c r="B125" s="1392"/>
      <c r="C125" s="1260"/>
      <c r="D125" s="1260"/>
      <c r="E125" s="1874"/>
      <c r="F125" s="2047"/>
    </row>
    <row r="126" spans="1:6" ht="19.5" customHeight="1" thickBot="1">
      <c r="A126" s="921"/>
      <c r="B126" s="1071" t="s">
        <v>1641</v>
      </c>
      <c r="C126" s="1072"/>
      <c r="D126" s="1071"/>
      <c r="E126" s="2053"/>
      <c r="F126" s="2054"/>
    </row>
    <row r="127" spans="1:6" ht="13.5" thickBot="1">
      <c r="A127" s="862"/>
      <c r="B127" s="1057"/>
      <c r="C127" s="1058"/>
      <c r="D127" s="1059"/>
      <c r="E127" s="1060"/>
      <c r="F127" s="1061"/>
    </row>
    <row r="128" spans="1:6" ht="37.5">
      <c r="A128" s="1126" t="s">
        <v>2217</v>
      </c>
      <c r="B128" s="1127" t="s">
        <v>309</v>
      </c>
      <c r="C128" s="1119" t="s">
        <v>1915</v>
      </c>
      <c r="D128" s="1118">
        <v>1</v>
      </c>
      <c r="E128" s="2055"/>
      <c r="F128" s="2056"/>
    </row>
    <row r="129" spans="1:6" ht="55.5">
      <c r="A129" s="851" t="s">
        <v>2218</v>
      </c>
      <c r="B129" s="852" t="s">
        <v>1940</v>
      </c>
      <c r="C129" s="845" t="s">
        <v>885</v>
      </c>
      <c r="D129" s="832">
        <v>1</v>
      </c>
      <c r="E129" s="1913"/>
      <c r="F129" s="2048"/>
    </row>
    <row r="130" spans="1:6" ht="52">
      <c r="A130" s="851" t="s">
        <v>2219</v>
      </c>
      <c r="B130" s="852" t="s">
        <v>2269</v>
      </c>
      <c r="C130" s="845" t="s">
        <v>885</v>
      </c>
      <c r="D130" s="832">
        <v>1</v>
      </c>
      <c r="E130" s="1913"/>
      <c r="F130" s="2048"/>
    </row>
    <row r="131" spans="1:6" ht="15.5">
      <c r="A131" s="1044" t="s">
        <v>2220</v>
      </c>
      <c r="B131" s="958" t="s">
        <v>2095</v>
      </c>
      <c r="C131" s="863"/>
      <c r="D131" s="828"/>
      <c r="E131" s="1872"/>
      <c r="F131" s="2048"/>
    </row>
    <row r="132" spans="1:6" ht="12.75" customHeight="1">
      <c r="A132" s="860" t="s">
        <v>2221</v>
      </c>
      <c r="B132" s="977" t="s">
        <v>2089</v>
      </c>
      <c r="C132" s="998" t="s">
        <v>3652</v>
      </c>
      <c r="D132" s="999">
        <v>1</v>
      </c>
      <c r="E132" s="1913"/>
      <c r="F132" s="2048"/>
    </row>
    <row r="133" spans="1:6" ht="13.5" customHeight="1">
      <c r="A133" s="860" t="s">
        <v>2222</v>
      </c>
      <c r="B133" s="1002" t="s">
        <v>1918</v>
      </c>
      <c r="C133" s="998" t="s">
        <v>1750</v>
      </c>
      <c r="D133" s="999">
        <v>2</v>
      </c>
      <c r="E133" s="1913"/>
      <c r="F133" s="2048"/>
    </row>
    <row r="134" spans="1:6" ht="13">
      <c r="A134" s="860" t="s">
        <v>2223</v>
      </c>
      <c r="B134" s="1002" t="s">
        <v>1919</v>
      </c>
      <c r="C134" s="998" t="s">
        <v>3652</v>
      </c>
      <c r="D134" s="999">
        <v>35</v>
      </c>
      <c r="E134" s="1913"/>
      <c r="F134" s="2048"/>
    </row>
    <row r="135" spans="1:6" ht="13">
      <c r="A135" s="860" t="s">
        <v>2224</v>
      </c>
      <c r="B135" s="1002" t="s">
        <v>1920</v>
      </c>
      <c r="C135" s="998" t="s">
        <v>3657</v>
      </c>
      <c r="D135" s="999">
        <v>2</v>
      </c>
      <c r="E135" s="1913"/>
      <c r="F135" s="2048"/>
    </row>
    <row r="136" spans="1:6" ht="13">
      <c r="A136" s="860" t="s">
        <v>2225</v>
      </c>
      <c r="B136" s="1002" t="s">
        <v>1922</v>
      </c>
      <c r="C136" s="1303" t="s">
        <v>3657</v>
      </c>
      <c r="D136" s="999">
        <v>15</v>
      </c>
      <c r="E136" s="1913"/>
      <c r="F136" s="2048"/>
    </row>
    <row r="137" spans="1:6" ht="15.75" customHeight="1">
      <c r="A137" s="860" t="s">
        <v>2226</v>
      </c>
      <c r="B137" s="977" t="s">
        <v>1923</v>
      </c>
      <c r="C137" s="1303" t="s">
        <v>3657</v>
      </c>
      <c r="D137" s="999">
        <v>4</v>
      </c>
      <c r="E137" s="1913"/>
      <c r="F137" s="2048"/>
    </row>
    <row r="138" spans="1:6" ht="15">
      <c r="A138" s="860" t="s">
        <v>2227</v>
      </c>
      <c r="B138" s="1002" t="s">
        <v>2088</v>
      </c>
      <c r="C138" s="998" t="s">
        <v>3652</v>
      </c>
      <c r="D138" s="999">
        <v>4</v>
      </c>
      <c r="E138" s="1913"/>
      <c r="F138" s="2048"/>
    </row>
    <row r="139" spans="1:6" ht="15">
      <c r="A139" s="1257" t="s">
        <v>3732</v>
      </c>
      <c r="B139" s="1307" t="s">
        <v>2325</v>
      </c>
      <c r="C139" s="1303" t="s">
        <v>3652</v>
      </c>
      <c r="D139" s="1304">
        <v>3</v>
      </c>
      <c r="E139" s="1913"/>
      <c r="F139" s="2048"/>
    </row>
    <row r="140" spans="1:6" ht="13">
      <c r="A140" s="860" t="s">
        <v>2228</v>
      </c>
      <c r="B140" s="1002" t="s">
        <v>1925</v>
      </c>
      <c r="C140" s="1303" t="s">
        <v>3652</v>
      </c>
      <c r="D140" s="999">
        <v>3</v>
      </c>
      <c r="E140" s="1872"/>
      <c r="F140" s="2048"/>
    </row>
    <row r="141" spans="1:6" ht="13">
      <c r="A141" s="855" t="s">
        <v>2229</v>
      </c>
      <c r="B141" s="1003" t="s">
        <v>2001</v>
      </c>
      <c r="C141" s="1303" t="s">
        <v>3652</v>
      </c>
      <c r="D141" s="1001">
        <v>4</v>
      </c>
      <c r="E141" s="1872"/>
      <c r="F141" s="2048"/>
    </row>
    <row r="142" spans="1:6" ht="15.5">
      <c r="A142" s="1040" t="s">
        <v>2230</v>
      </c>
      <c r="B142" s="1041" t="s">
        <v>2116</v>
      </c>
      <c r="C142" s="874"/>
      <c r="D142" s="1050"/>
      <c r="E142" s="1872"/>
      <c r="F142" s="2048"/>
    </row>
    <row r="143" spans="1:6" ht="37.5">
      <c r="A143" s="898" t="s">
        <v>2231</v>
      </c>
      <c r="B143" s="906" t="s">
        <v>1958</v>
      </c>
      <c r="C143" s="899" t="s">
        <v>34</v>
      </c>
      <c r="D143" s="900">
        <v>1</v>
      </c>
      <c r="E143" s="1913"/>
      <c r="F143" s="2048"/>
    </row>
    <row r="144" spans="1:6" ht="30.75" customHeight="1">
      <c r="A144" s="876" t="s">
        <v>2232</v>
      </c>
      <c r="B144" s="961" t="s">
        <v>345</v>
      </c>
      <c r="C144" s="831" t="s">
        <v>34</v>
      </c>
      <c r="D144" s="832">
        <v>1</v>
      </c>
      <c r="E144" s="1913"/>
      <c r="F144" s="2048"/>
    </row>
    <row r="145" spans="1:6" ht="37.5">
      <c r="A145" s="876" t="s">
        <v>2233</v>
      </c>
      <c r="B145" s="861" t="s">
        <v>306</v>
      </c>
      <c r="C145" s="831" t="s">
        <v>34</v>
      </c>
      <c r="D145" s="832">
        <v>1</v>
      </c>
      <c r="E145" s="1913"/>
      <c r="F145" s="2048"/>
    </row>
    <row r="146" spans="1:6" ht="50">
      <c r="A146" s="898" t="s">
        <v>2234</v>
      </c>
      <c r="B146" s="906" t="s">
        <v>2286</v>
      </c>
      <c r="C146" s="911" t="s">
        <v>3652</v>
      </c>
      <c r="D146" s="900">
        <v>1</v>
      </c>
      <c r="E146" s="1913"/>
      <c r="F146" s="2048"/>
    </row>
    <row r="147" spans="1:6" ht="64.5" customHeight="1" thickBot="1">
      <c r="A147" s="971" t="s">
        <v>2235</v>
      </c>
      <c r="B147" s="1024" t="s">
        <v>2040</v>
      </c>
      <c r="C147" s="1025" t="s">
        <v>24</v>
      </c>
      <c r="D147" s="1026">
        <v>70</v>
      </c>
      <c r="E147" s="1913"/>
      <c r="F147" s="2048"/>
    </row>
    <row r="148" spans="1:6" ht="69.75" customHeight="1">
      <c r="A148" s="876" t="s">
        <v>2236</v>
      </c>
      <c r="B148" s="861" t="s">
        <v>2114</v>
      </c>
      <c r="C148" s="832" t="s">
        <v>3652</v>
      </c>
      <c r="D148" s="831">
        <v>1</v>
      </c>
      <c r="E148" s="1913"/>
      <c r="F148" s="2048"/>
    </row>
    <row r="149" spans="1:6" ht="56.25" customHeight="1">
      <c r="A149" s="876" t="s">
        <v>2237</v>
      </c>
      <c r="B149" s="1027" t="s">
        <v>2115</v>
      </c>
      <c r="C149" s="1242" t="s">
        <v>3652</v>
      </c>
      <c r="D149" s="831">
        <v>1</v>
      </c>
      <c r="E149" s="1913"/>
      <c r="F149" s="2048"/>
    </row>
    <row r="150" spans="1:6" ht="25">
      <c r="A150" s="876" t="s">
        <v>2238</v>
      </c>
      <c r="B150" s="861" t="s">
        <v>2109</v>
      </c>
      <c r="C150" s="1242" t="s">
        <v>3652</v>
      </c>
      <c r="D150" s="831">
        <v>1</v>
      </c>
      <c r="E150" s="1913"/>
      <c r="F150" s="2048"/>
    </row>
    <row r="151" spans="1:6" ht="37.5">
      <c r="A151" s="876" t="s">
        <v>2239</v>
      </c>
      <c r="B151" s="852" t="s">
        <v>2098</v>
      </c>
      <c r="C151" s="845" t="s">
        <v>3652</v>
      </c>
      <c r="D151" s="832">
        <v>1</v>
      </c>
      <c r="E151" s="1913"/>
      <c r="F151" s="2048"/>
    </row>
    <row r="152" spans="1:6" ht="54" customHeight="1">
      <c r="A152" s="876" t="s">
        <v>2240</v>
      </c>
      <c r="B152" s="1045" t="s">
        <v>2288</v>
      </c>
      <c r="C152" s="845" t="s">
        <v>3652</v>
      </c>
      <c r="D152" s="832">
        <v>1</v>
      </c>
      <c r="E152" s="1913"/>
      <c r="F152" s="2048"/>
    </row>
    <row r="153" spans="1:6" ht="59.25" customHeight="1">
      <c r="A153" s="876" t="s">
        <v>2241</v>
      </c>
      <c r="B153" s="852" t="s">
        <v>1964</v>
      </c>
      <c r="C153" s="845" t="s">
        <v>3652</v>
      </c>
      <c r="D153" s="832">
        <v>1</v>
      </c>
      <c r="E153" s="1913"/>
      <c r="F153" s="2048"/>
    </row>
    <row r="154" spans="1:6" ht="25.5" hidden="1" thickBot="1">
      <c r="A154" s="877" t="s">
        <v>2242</v>
      </c>
      <c r="B154" s="546" t="s">
        <v>310</v>
      </c>
      <c r="C154" s="827" t="s">
        <v>1914</v>
      </c>
      <c r="D154" s="828">
        <v>70</v>
      </c>
      <c r="E154" s="978"/>
      <c r="F154" s="979"/>
    </row>
    <row r="155" spans="1:6" ht="13" hidden="1" thickBot="1">
      <c r="A155" s="916"/>
      <c r="B155" s="1073"/>
      <c r="C155" s="900"/>
      <c r="D155" s="899"/>
      <c r="E155" s="1030"/>
      <c r="F155" s="1031"/>
    </row>
    <row r="156" spans="1:6" ht="13" thickBot="1">
      <c r="A156" s="1259"/>
      <c r="B156" s="1644"/>
      <c r="C156" s="1239"/>
      <c r="D156" s="1238"/>
      <c r="E156" s="1313"/>
      <c r="F156" s="1320"/>
    </row>
    <row r="157" spans="1:6" ht="16" thickBot="1">
      <c r="A157" s="1062"/>
      <c r="B157" s="1075" t="s">
        <v>1642</v>
      </c>
      <c r="C157" s="1064"/>
      <c r="D157" s="1065"/>
      <c r="E157" s="1076"/>
      <c r="F157" s="1077"/>
    </row>
    <row r="158" spans="1:6">
      <c r="A158" s="862"/>
      <c r="B158" s="1074"/>
      <c r="C158" s="828"/>
      <c r="D158" s="827"/>
      <c r="E158" s="1017"/>
      <c r="F158" s="1029"/>
    </row>
    <row r="159" spans="1:6" ht="13" thickBot="1">
      <c r="A159" s="862"/>
      <c r="B159" s="1074"/>
      <c r="C159" s="828"/>
      <c r="D159" s="827"/>
      <c r="E159" s="1017"/>
      <c r="F159" s="1029"/>
    </row>
    <row r="160" spans="1:6" ht="15.5">
      <c r="A160" s="1116" t="s">
        <v>2243</v>
      </c>
      <c r="B160" s="1117" t="s">
        <v>1979</v>
      </c>
      <c r="C160" s="1118"/>
      <c r="D160" s="1119"/>
      <c r="E160" s="1120"/>
      <c r="F160" s="1121"/>
    </row>
    <row r="161" spans="1:6" ht="39">
      <c r="A161" s="877"/>
      <c r="B161" s="972" t="s">
        <v>307</v>
      </c>
      <c r="C161" s="828"/>
      <c r="D161" s="827"/>
      <c r="E161" s="1032"/>
      <c r="F161" s="1033"/>
    </row>
    <row r="162" spans="1:6" ht="25">
      <c r="A162" s="876" t="s">
        <v>2244</v>
      </c>
      <c r="B162" s="879" t="s">
        <v>2100</v>
      </c>
      <c r="C162" s="831" t="s">
        <v>34</v>
      </c>
      <c r="D162" s="832">
        <v>1</v>
      </c>
      <c r="E162" s="1019"/>
      <c r="F162" s="1028"/>
    </row>
    <row r="163" spans="1:6" ht="13">
      <c r="A163" s="876"/>
      <c r="B163" s="886" t="s">
        <v>1966</v>
      </c>
      <c r="C163" s="831"/>
      <c r="D163" s="832"/>
      <c r="E163" s="1019"/>
      <c r="F163" s="1319"/>
    </row>
    <row r="164" spans="1:6" ht="26">
      <c r="A164" s="877"/>
      <c r="B164" s="1311" t="s">
        <v>2355</v>
      </c>
      <c r="C164" s="1238"/>
      <c r="D164" s="1239"/>
      <c r="E164" s="1030"/>
      <c r="F164" s="1319"/>
    </row>
    <row r="165" spans="1:6" ht="17.25" customHeight="1">
      <c r="A165" s="877"/>
      <c r="B165" s="1357" t="s">
        <v>2359</v>
      </c>
      <c r="C165" s="1238"/>
      <c r="D165" s="1239"/>
      <c r="E165" s="1313"/>
      <c r="F165" s="1319"/>
    </row>
    <row r="166" spans="1:6" ht="13.5" customHeight="1">
      <c r="A166" s="877"/>
      <c r="B166" s="1353" t="s">
        <v>2356</v>
      </c>
      <c r="C166" s="1238"/>
      <c r="D166" s="1239"/>
      <c r="E166" s="1313"/>
      <c r="F166" s="1319"/>
    </row>
    <row r="167" spans="1:6">
      <c r="A167" s="877"/>
      <c r="B167" s="1353" t="s">
        <v>2357</v>
      </c>
      <c r="C167" s="1238"/>
      <c r="D167" s="1239"/>
      <c r="E167" s="1313"/>
      <c r="F167" s="1319"/>
    </row>
    <row r="168" spans="1:6" ht="13">
      <c r="A168" s="875"/>
      <c r="B168" s="1269" t="s">
        <v>2358</v>
      </c>
      <c r="C168" s="833"/>
      <c r="D168" s="829"/>
      <c r="E168" s="1313"/>
      <c r="F168" s="1319"/>
    </row>
    <row r="169" spans="1:6" ht="9.75" customHeight="1">
      <c r="A169" s="877"/>
      <c r="B169" s="888"/>
      <c r="C169" s="827"/>
      <c r="D169" s="828"/>
      <c r="E169" s="1032"/>
      <c r="F169" s="1319"/>
    </row>
    <row r="170" spans="1:6" ht="39.5">
      <c r="A170" s="876" t="s">
        <v>2245</v>
      </c>
      <c r="B170" s="977" t="s">
        <v>2110</v>
      </c>
      <c r="C170" s="1009" t="s">
        <v>3652</v>
      </c>
      <c r="D170" s="1009">
        <v>1</v>
      </c>
      <c r="E170" s="1913"/>
      <c r="F170" s="1319"/>
    </row>
    <row r="171" spans="1:6" ht="25.5">
      <c r="A171" s="876" t="s">
        <v>2246</v>
      </c>
      <c r="B171" s="1004" t="s">
        <v>2101</v>
      </c>
      <c r="C171" s="1009" t="s">
        <v>3652</v>
      </c>
      <c r="D171" s="998">
        <v>1</v>
      </c>
      <c r="E171" s="1913"/>
      <c r="F171" s="1319"/>
    </row>
    <row r="172" spans="1:6" ht="13">
      <c r="A172" s="876" t="s">
        <v>2247</v>
      </c>
      <c r="B172" s="819" t="s">
        <v>1972</v>
      </c>
      <c r="C172" s="1009" t="s">
        <v>3652</v>
      </c>
      <c r="D172" s="1010">
        <v>1</v>
      </c>
      <c r="E172" s="1913"/>
      <c r="F172" s="1319"/>
    </row>
    <row r="173" spans="1:6" ht="13">
      <c r="A173" s="876" t="s">
        <v>2248</v>
      </c>
      <c r="B173" s="1004" t="s">
        <v>2102</v>
      </c>
      <c r="C173" s="1009" t="s">
        <v>3652</v>
      </c>
      <c r="D173" s="998">
        <v>3</v>
      </c>
      <c r="E173" s="1915"/>
      <c r="F173" s="1319"/>
    </row>
    <row r="174" spans="1:6" ht="15">
      <c r="A174" s="876" t="s">
        <v>2249</v>
      </c>
      <c r="B174" s="1002" t="s">
        <v>2103</v>
      </c>
      <c r="C174" s="1009" t="s">
        <v>3652</v>
      </c>
      <c r="D174" s="998">
        <v>2</v>
      </c>
      <c r="E174" s="1913"/>
      <c r="F174" s="1319"/>
    </row>
    <row r="175" spans="1:6" ht="15.75" customHeight="1">
      <c r="A175" s="876" t="s">
        <v>2250</v>
      </c>
      <c r="B175" s="977" t="s">
        <v>1980</v>
      </c>
      <c r="C175" s="1009" t="s">
        <v>3652</v>
      </c>
      <c r="D175" s="998">
        <v>4</v>
      </c>
      <c r="E175" s="1913"/>
      <c r="F175" s="1319"/>
    </row>
    <row r="176" spans="1:6" ht="15.75" customHeight="1">
      <c r="A176" s="876" t="s">
        <v>2251</v>
      </c>
      <c r="B176" s="1004" t="s">
        <v>2078</v>
      </c>
      <c r="C176" s="999" t="s">
        <v>24</v>
      </c>
      <c r="D176" s="998">
        <v>2</v>
      </c>
      <c r="E176" s="1913"/>
      <c r="F176" s="1319"/>
    </row>
    <row r="177" spans="1:6" ht="15.75" customHeight="1">
      <c r="A177" s="876" t="s">
        <v>2252</v>
      </c>
      <c r="B177" s="1004" t="s">
        <v>1972</v>
      </c>
      <c r="C177" s="999" t="s">
        <v>3652</v>
      </c>
      <c r="D177" s="998">
        <v>1</v>
      </c>
      <c r="E177" s="1913"/>
      <c r="F177" s="1319"/>
    </row>
    <row r="178" spans="1:6" ht="15.75" customHeight="1">
      <c r="A178" s="876" t="s">
        <v>2253</v>
      </c>
      <c r="B178" s="1012" t="s">
        <v>2117</v>
      </c>
      <c r="C178" s="1304" t="s">
        <v>3652</v>
      </c>
      <c r="D178" s="998">
        <v>1</v>
      </c>
      <c r="E178" s="1913"/>
      <c r="F178" s="1319"/>
    </row>
    <row r="179" spans="1:6" ht="13">
      <c r="A179" s="876" t="s">
        <v>2254</v>
      </c>
      <c r="B179" s="1002" t="s">
        <v>2060</v>
      </c>
      <c r="C179" s="1304" t="s">
        <v>3652</v>
      </c>
      <c r="D179" s="998">
        <v>2</v>
      </c>
      <c r="E179" s="1913"/>
      <c r="F179" s="1319"/>
    </row>
    <row r="180" spans="1:6" ht="13">
      <c r="A180" s="876" t="s">
        <v>2255</v>
      </c>
      <c r="B180" s="1002" t="s">
        <v>2106</v>
      </c>
      <c r="C180" s="1304" t="s">
        <v>3652</v>
      </c>
      <c r="D180" s="832">
        <v>1</v>
      </c>
      <c r="E180" s="1913"/>
      <c r="F180" s="1319"/>
    </row>
    <row r="181" spans="1:6" ht="13">
      <c r="A181" s="876" t="s">
        <v>2256</v>
      </c>
      <c r="B181" s="1002" t="s">
        <v>2079</v>
      </c>
      <c r="C181" s="1304" t="s">
        <v>3652</v>
      </c>
      <c r="D181" s="832">
        <v>8</v>
      </c>
      <c r="E181" s="1913"/>
      <c r="F181" s="1319"/>
    </row>
    <row r="182" spans="1:6" ht="13">
      <c r="A182" s="876" t="s">
        <v>2257</v>
      </c>
      <c r="B182" s="1002" t="s">
        <v>2080</v>
      </c>
      <c r="C182" s="1304" t="s">
        <v>3652</v>
      </c>
      <c r="D182" s="832">
        <v>1</v>
      </c>
      <c r="E182" s="1913"/>
      <c r="F182" s="1319"/>
    </row>
    <row r="183" spans="1:6" ht="13">
      <c r="A183" s="876" t="s">
        <v>2258</v>
      </c>
      <c r="B183" s="879" t="s">
        <v>2107</v>
      </c>
      <c r="C183" s="1304" t="s">
        <v>3652</v>
      </c>
      <c r="D183" s="832">
        <v>1</v>
      </c>
      <c r="E183" s="1913"/>
      <c r="F183" s="1319"/>
    </row>
    <row r="184" spans="1:6" ht="25.5">
      <c r="A184" s="876" t="s">
        <v>2259</v>
      </c>
      <c r="B184" s="1004" t="s">
        <v>2111</v>
      </c>
      <c r="C184" s="1304" t="s">
        <v>3652</v>
      </c>
      <c r="D184" s="831">
        <v>1</v>
      </c>
      <c r="E184" s="1913"/>
      <c r="F184" s="1319"/>
    </row>
    <row r="185" spans="1:6" ht="13">
      <c r="A185" s="876" t="s">
        <v>2260</v>
      </c>
      <c r="B185" s="1012" t="s">
        <v>2262</v>
      </c>
      <c r="C185" s="1304" t="s">
        <v>3652</v>
      </c>
      <c r="D185" s="831">
        <v>1</v>
      </c>
      <c r="E185" s="1913"/>
      <c r="F185" s="1319"/>
    </row>
    <row r="186" spans="1:6" ht="14.25" customHeight="1">
      <c r="A186" s="876" t="s">
        <v>2261</v>
      </c>
      <c r="B186" s="1004" t="s">
        <v>2273</v>
      </c>
      <c r="C186" s="1304" t="s">
        <v>3652</v>
      </c>
      <c r="D186" s="831">
        <v>1</v>
      </c>
      <c r="E186" s="1915"/>
      <c r="F186" s="1319"/>
    </row>
    <row r="187" spans="1:6" ht="13">
      <c r="A187" s="876" t="s">
        <v>2270</v>
      </c>
      <c r="B187" s="1002" t="s">
        <v>2272</v>
      </c>
      <c r="C187" s="1304" t="s">
        <v>3652</v>
      </c>
      <c r="D187" s="831">
        <v>1</v>
      </c>
      <c r="E187" s="1913"/>
      <c r="F187" s="1319"/>
    </row>
    <row r="188" spans="1:6" ht="21" customHeight="1">
      <c r="A188" s="898" t="s">
        <v>2271</v>
      </c>
      <c r="B188" s="1078" t="s">
        <v>1992</v>
      </c>
      <c r="C188" s="1001" t="s">
        <v>34</v>
      </c>
      <c r="D188" s="1000">
        <v>1</v>
      </c>
      <c r="E188" s="1914"/>
      <c r="F188" s="1319"/>
    </row>
    <row r="189" spans="1:6" ht="15.5">
      <c r="A189" s="1080" t="s">
        <v>725</v>
      </c>
      <c r="B189" s="1083" t="s">
        <v>3673</v>
      </c>
      <c r="C189" s="899"/>
      <c r="D189" s="900"/>
      <c r="E189" s="1959"/>
      <c r="F189" s="1319"/>
    </row>
    <row r="190" spans="1:6" ht="50">
      <c r="A190" s="848" t="s">
        <v>2263</v>
      </c>
      <c r="B190" s="887" t="s">
        <v>512</v>
      </c>
      <c r="C190" s="1016" t="s">
        <v>24</v>
      </c>
      <c r="D190" s="1046">
        <v>65</v>
      </c>
      <c r="E190" s="1917"/>
      <c r="F190" s="1319"/>
    </row>
    <row r="191" spans="1:6" ht="25">
      <c r="A191" s="848" t="s">
        <v>2264</v>
      </c>
      <c r="B191" s="1022" t="s">
        <v>2083</v>
      </c>
      <c r="C191" s="991" t="s">
        <v>24</v>
      </c>
      <c r="D191" s="1047">
        <v>4</v>
      </c>
      <c r="E191" s="1913"/>
      <c r="F191" s="1319"/>
    </row>
    <row r="192" spans="1:6" ht="38" thickBot="1">
      <c r="A192" s="848" t="s">
        <v>2265</v>
      </c>
      <c r="B192" s="861" t="s">
        <v>2266</v>
      </c>
      <c r="C192" s="991" t="s">
        <v>24</v>
      </c>
      <c r="D192" s="1015">
        <v>5</v>
      </c>
      <c r="E192" s="1914"/>
      <c r="F192" s="1319"/>
    </row>
    <row r="193" spans="1:6" s="1082" customFormat="1" ht="16" thickBot="1">
      <c r="A193" s="1066"/>
      <c r="B193" s="1067" t="s">
        <v>1643</v>
      </c>
      <c r="C193" s="1064"/>
      <c r="D193" s="1064"/>
      <c r="E193" s="1065"/>
      <c r="F193" s="1081"/>
    </row>
    <row r="194" spans="1:6" ht="22.5" customHeight="1" thickBot="1">
      <c r="A194" s="2154"/>
      <c r="B194" s="2155"/>
      <c r="C194" s="2156"/>
      <c r="D194" s="990"/>
      <c r="E194" s="931"/>
      <c r="F194" s="1052"/>
    </row>
    <row r="195" spans="1:6" ht="13">
      <c r="A195" s="1053"/>
      <c r="B195" s="887"/>
      <c r="C195" s="828"/>
      <c r="D195" s="827"/>
      <c r="E195" s="969"/>
      <c r="F195" s="1036"/>
    </row>
    <row r="196" spans="1:6" ht="13">
      <c r="A196" s="1084"/>
      <c r="B196" s="1085"/>
      <c r="C196" s="1086"/>
      <c r="D196" s="1087"/>
      <c r="E196" s="1088"/>
      <c r="F196" s="1089"/>
    </row>
    <row r="197" spans="1:6" ht="15.5">
      <c r="A197" s="2159" t="s">
        <v>2275</v>
      </c>
      <c r="B197" s="2160"/>
      <c r="C197" s="2160"/>
      <c r="D197" s="2160"/>
      <c r="E197" s="2160"/>
      <c r="F197" s="2161"/>
    </row>
    <row r="198" spans="1:6" ht="15.5">
      <c r="A198" s="1122"/>
      <c r="B198" s="1123" t="s">
        <v>2274</v>
      </c>
      <c r="C198" s="1124"/>
      <c r="D198" s="1124"/>
      <c r="E198" s="1124"/>
      <c r="F198" s="1125"/>
    </row>
    <row r="199" spans="1:6" ht="16" thickBot="1">
      <c r="A199" s="1122"/>
      <c r="B199" s="1123"/>
      <c r="C199" s="1124"/>
      <c r="D199" s="1124"/>
      <c r="E199" s="1124"/>
      <c r="F199" s="1125"/>
    </row>
    <row r="200" spans="1:6" ht="38.25" customHeight="1">
      <c r="A200" s="1615" t="s">
        <v>735</v>
      </c>
      <c r="B200" s="1528" t="s">
        <v>1930</v>
      </c>
      <c r="C200" s="1525"/>
      <c r="D200" s="1525"/>
      <c r="E200" s="1525"/>
      <c r="F200" s="1526"/>
    </row>
    <row r="201" spans="1:6" ht="75">
      <c r="A201" s="1524" t="s">
        <v>3352</v>
      </c>
      <c r="B201" s="1258" t="s">
        <v>536</v>
      </c>
      <c r="C201" s="1242" t="s">
        <v>3652</v>
      </c>
      <c r="D201" s="1241">
        <v>1</v>
      </c>
      <c r="E201" s="1034"/>
      <c r="F201" s="1035"/>
    </row>
    <row r="202" spans="1:6" ht="13">
      <c r="A202" s="1524" t="s">
        <v>3353</v>
      </c>
      <c r="B202" s="1258" t="s">
        <v>537</v>
      </c>
      <c r="C202" s="1242" t="s">
        <v>3652</v>
      </c>
      <c r="D202" s="1241">
        <v>1</v>
      </c>
      <c r="E202" s="1034"/>
      <c r="F202" s="1035"/>
    </row>
    <row r="203" spans="1:6" ht="16.5" customHeight="1">
      <c r="A203" s="1524" t="s">
        <v>3354</v>
      </c>
      <c r="B203" s="1258" t="s">
        <v>538</v>
      </c>
      <c r="C203" s="1242" t="s">
        <v>3652</v>
      </c>
      <c r="D203" s="1241">
        <v>1</v>
      </c>
      <c r="E203" s="1034"/>
      <c r="F203" s="1035"/>
    </row>
    <row r="204" spans="1:6" ht="25">
      <c r="A204" s="1524" t="s">
        <v>3355</v>
      </c>
      <c r="B204" s="1258" t="s">
        <v>539</v>
      </c>
      <c r="C204" s="1242" t="s">
        <v>3652</v>
      </c>
      <c r="D204" s="1241">
        <v>1</v>
      </c>
      <c r="E204" s="1034"/>
      <c r="F204" s="1035"/>
    </row>
    <row r="205" spans="1:6" ht="44.25" customHeight="1">
      <c r="A205" s="1524" t="s">
        <v>3356</v>
      </c>
      <c r="B205" s="1258" t="s">
        <v>867</v>
      </c>
      <c r="C205" s="1242" t="s">
        <v>3652</v>
      </c>
      <c r="D205" s="1241">
        <v>1</v>
      </c>
      <c r="E205" s="1019"/>
      <c r="F205" s="1035"/>
    </row>
    <row r="206" spans="1:6" ht="50">
      <c r="A206" s="1524" t="s">
        <v>3357</v>
      </c>
      <c r="B206" s="1258" t="s">
        <v>3351</v>
      </c>
      <c r="C206" s="1242" t="s">
        <v>3652</v>
      </c>
      <c r="D206" s="1241">
        <v>1</v>
      </c>
      <c r="E206" s="1019"/>
      <c r="F206" s="1035"/>
    </row>
    <row r="207" spans="1:6" ht="18.75" customHeight="1">
      <c r="A207" s="1524" t="s">
        <v>3358</v>
      </c>
      <c r="B207" s="1258" t="s">
        <v>2277</v>
      </c>
      <c r="C207" s="1242" t="s">
        <v>3652</v>
      </c>
      <c r="D207" s="1241">
        <v>1</v>
      </c>
      <c r="E207" s="1019"/>
      <c r="F207" s="1035"/>
    </row>
    <row r="208" spans="1:6" ht="25">
      <c r="A208" s="1524" t="s">
        <v>3359</v>
      </c>
      <c r="B208" s="1258" t="s">
        <v>541</v>
      </c>
      <c r="C208" s="1242" t="s">
        <v>3652</v>
      </c>
      <c r="D208" s="1241">
        <v>1</v>
      </c>
      <c r="E208" s="1019"/>
      <c r="F208" s="1035"/>
    </row>
    <row r="209" spans="1:6" ht="40.5">
      <c r="A209" s="1524" t="s">
        <v>3360</v>
      </c>
      <c r="B209" s="1258" t="s">
        <v>881</v>
      </c>
      <c r="C209" s="1242" t="s">
        <v>3652</v>
      </c>
      <c r="D209" s="1241">
        <v>1</v>
      </c>
      <c r="E209" s="1019"/>
      <c r="F209" s="1035"/>
    </row>
    <row r="210" spans="1:6" ht="28">
      <c r="A210" s="1524" t="s">
        <v>3361</v>
      </c>
      <c r="B210" s="1258" t="s">
        <v>882</v>
      </c>
      <c r="C210" s="1242" t="s">
        <v>3652</v>
      </c>
      <c r="D210" s="1241">
        <v>1</v>
      </c>
      <c r="E210" s="1019"/>
      <c r="F210" s="1035"/>
    </row>
    <row r="211" spans="1:6" ht="25">
      <c r="A211" s="1524" t="s">
        <v>3362</v>
      </c>
      <c r="B211" s="1258" t="s">
        <v>542</v>
      </c>
      <c r="C211" s="1242" t="s">
        <v>3652</v>
      </c>
      <c r="D211" s="1241">
        <v>1</v>
      </c>
      <c r="E211" s="1019"/>
      <c r="F211" s="1035"/>
    </row>
    <row r="212" spans="1:6" ht="13">
      <c r="A212" s="1524" t="s">
        <v>3363</v>
      </c>
      <c r="B212" s="1258" t="s">
        <v>543</v>
      </c>
      <c r="C212" s="1242" t="s">
        <v>3652</v>
      </c>
      <c r="D212" s="1241">
        <v>1</v>
      </c>
      <c r="E212" s="1019"/>
      <c r="F212" s="1035"/>
    </row>
    <row r="213" spans="1:6" ht="50">
      <c r="A213" s="1524" t="s">
        <v>3364</v>
      </c>
      <c r="B213" s="1258" t="s">
        <v>2280</v>
      </c>
      <c r="C213" s="1242" t="s">
        <v>3652</v>
      </c>
      <c r="D213" s="1241">
        <v>1</v>
      </c>
      <c r="E213" s="1019"/>
      <c r="F213" s="1035"/>
    </row>
    <row r="214" spans="1:6" ht="37.5">
      <c r="A214" s="1524" t="s">
        <v>3365</v>
      </c>
      <c r="B214" s="1258" t="s">
        <v>544</v>
      </c>
      <c r="C214" s="1242" t="s">
        <v>3652</v>
      </c>
      <c r="D214" s="1241">
        <v>1</v>
      </c>
      <c r="E214" s="1019"/>
      <c r="F214" s="1035"/>
    </row>
    <row r="215" spans="1:6" ht="43.5" customHeight="1">
      <c r="A215" s="1524" t="s">
        <v>3366</v>
      </c>
      <c r="B215" s="1258" t="s">
        <v>2278</v>
      </c>
      <c r="C215" s="1242" t="s">
        <v>3652</v>
      </c>
      <c r="D215" s="1241">
        <v>1</v>
      </c>
      <c r="E215" s="1019"/>
      <c r="F215" s="1035"/>
    </row>
    <row r="216" spans="1:6" ht="42" customHeight="1">
      <c r="A216" s="1524" t="s">
        <v>3367</v>
      </c>
      <c r="B216" s="1258" t="s">
        <v>2279</v>
      </c>
      <c r="C216" s="1242" t="s">
        <v>3652</v>
      </c>
      <c r="D216" s="1241">
        <v>1</v>
      </c>
      <c r="E216" s="1019"/>
      <c r="F216" s="1035"/>
    </row>
    <row r="217" spans="1:6" ht="18" customHeight="1">
      <c r="A217" s="1524" t="s">
        <v>3368</v>
      </c>
      <c r="B217" s="1258" t="s">
        <v>3293</v>
      </c>
      <c r="C217" s="1242" t="s">
        <v>3652</v>
      </c>
      <c r="D217" s="1241">
        <v>1</v>
      </c>
      <c r="E217" s="1019"/>
      <c r="F217" s="1035"/>
    </row>
    <row r="218" spans="1:6" ht="18" customHeight="1">
      <c r="A218" s="1524" t="s">
        <v>3369</v>
      </c>
      <c r="B218" s="1258" t="s">
        <v>3350</v>
      </c>
      <c r="C218" s="1242" t="s">
        <v>3652</v>
      </c>
      <c r="D218" s="1241">
        <v>1</v>
      </c>
      <c r="E218" s="1019"/>
      <c r="F218" s="1035"/>
    </row>
    <row r="219" spans="1:6" ht="25">
      <c r="A219" s="1524" t="s">
        <v>3370</v>
      </c>
      <c r="B219" s="1616" t="s">
        <v>1957</v>
      </c>
      <c r="C219" s="1242" t="s">
        <v>3652</v>
      </c>
      <c r="D219" s="1241">
        <v>1</v>
      </c>
      <c r="E219" s="1019"/>
      <c r="F219" s="1035"/>
    </row>
    <row r="220" spans="1:6" ht="37.5">
      <c r="A220" s="1524" t="s">
        <v>3371</v>
      </c>
      <c r="B220" s="1258" t="s">
        <v>545</v>
      </c>
      <c r="C220" s="1242" t="s">
        <v>3652</v>
      </c>
      <c r="D220" s="1241">
        <v>1</v>
      </c>
      <c r="E220" s="1019"/>
      <c r="F220" s="1035"/>
    </row>
    <row r="221" spans="1:6" ht="25">
      <c r="A221" s="1524" t="s">
        <v>3372</v>
      </c>
      <c r="B221" s="1258" t="s">
        <v>546</v>
      </c>
      <c r="C221" s="1241" t="s">
        <v>1915</v>
      </c>
      <c r="D221" s="1241">
        <v>1</v>
      </c>
      <c r="E221" s="1916"/>
      <c r="F221" s="1035"/>
    </row>
    <row r="222" spans="1:6" ht="31">
      <c r="A222" s="1157" t="s">
        <v>736</v>
      </c>
      <c r="B222" s="1054" t="s">
        <v>2090</v>
      </c>
      <c r="C222" s="873"/>
      <c r="D222" s="1051"/>
      <c r="E222" s="1873"/>
      <c r="F222" s="1035"/>
    </row>
    <row r="223" spans="1:6" ht="13">
      <c r="A223" s="848" t="s">
        <v>724</v>
      </c>
      <c r="B223" s="861" t="s">
        <v>2284</v>
      </c>
      <c r="C223" s="832" t="s">
        <v>34</v>
      </c>
      <c r="D223" s="831">
        <v>1</v>
      </c>
      <c r="E223" s="1873"/>
      <c r="F223" s="1035"/>
    </row>
    <row r="224" spans="1:6" ht="45" customHeight="1">
      <c r="A224" s="916" t="s">
        <v>725</v>
      </c>
      <c r="B224" s="1006" t="s">
        <v>2093</v>
      </c>
      <c r="C224" s="900" t="s">
        <v>24</v>
      </c>
      <c r="D224" s="899">
        <v>108</v>
      </c>
      <c r="E224" s="1873"/>
      <c r="F224" s="1035"/>
    </row>
    <row r="225" spans="1:6" ht="35.25" customHeight="1">
      <c r="A225" s="1253" t="s">
        <v>726</v>
      </c>
      <c r="B225" s="1258" t="s">
        <v>2281</v>
      </c>
      <c r="C225" s="1242" t="s">
        <v>24</v>
      </c>
      <c r="D225" s="1241">
        <v>390</v>
      </c>
      <c r="E225" s="1872"/>
      <c r="F225" s="1035"/>
    </row>
    <row r="226" spans="1:6" ht="18" customHeight="1" thickBot="1">
      <c r="A226" s="1259"/>
      <c r="B226" s="1268"/>
      <c r="C226" s="1239"/>
      <c r="D226" s="1238"/>
      <c r="E226" s="1637"/>
      <c r="F226" s="1638"/>
    </row>
    <row r="227" spans="1:6" ht="16" thickBot="1">
      <c r="A227" s="1093"/>
      <c r="B227" s="1079" t="s">
        <v>1644</v>
      </c>
      <c r="C227" s="1090"/>
      <c r="D227" s="1091"/>
      <c r="E227" s="1092"/>
      <c r="F227" s="1591"/>
    </row>
    <row r="228" spans="1:6">
      <c r="A228" s="1110"/>
      <c r="B228" s="1111"/>
      <c r="C228" s="1115"/>
      <c r="D228" s="1112"/>
      <c r="E228" s="1113"/>
      <c r="F228" s="1114"/>
    </row>
    <row r="229" spans="1:6" ht="32.25" customHeight="1">
      <c r="A229" s="848" t="s">
        <v>727</v>
      </c>
      <c r="B229" s="861" t="s">
        <v>2282</v>
      </c>
      <c r="C229" s="832" t="s">
        <v>24</v>
      </c>
      <c r="D229" s="831">
        <v>240</v>
      </c>
      <c r="E229" s="1914"/>
      <c r="F229" s="1101"/>
    </row>
    <row r="230" spans="1:6" ht="36" customHeight="1">
      <c r="A230" s="848" t="s">
        <v>728</v>
      </c>
      <c r="B230" s="861" t="s">
        <v>2091</v>
      </c>
      <c r="C230" s="832" t="s">
        <v>3652</v>
      </c>
      <c r="D230" s="831">
        <v>1</v>
      </c>
      <c r="E230" s="1914"/>
      <c r="F230" s="1336"/>
    </row>
    <row r="231" spans="1:6" ht="32.25" customHeight="1">
      <c r="A231" s="848"/>
      <c r="B231" s="861" t="s">
        <v>2092</v>
      </c>
      <c r="C231" s="1242" t="s">
        <v>3652</v>
      </c>
      <c r="D231" s="831">
        <v>2</v>
      </c>
      <c r="E231" s="1913"/>
      <c r="F231" s="1336"/>
    </row>
    <row r="232" spans="1:6" ht="44.25" customHeight="1">
      <c r="A232" s="848" t="s">
        <v>729</v>
      </c>
      <c r="B232" s="861" t="s">
        <v>2283</v>
      </c>
      <c r="C232" s="1242" t="s">
        <v>3652</v>
      </c>
      <c r="D232" s="831">
        <v>6</v>
      </c>
      <c r="E232" s="1913"/>
      <c r="F232" s="1336"/>
    </row>
    <row r="233" spans="1:6" ht="66" customHeight="1">
      <c r="A233" s="848" t="s">
        <v>730</v>
      </c>
      <c r="B233" s="1027" t="s">
        <v>526</v>
      </c>
      <c r="C233" s="1242" t="s">
        <v>3652</v>
      </c>
      <c r="D233" s="831">
        <v>4</v>
      </c>
      <c r="E233" s="1914"/>
      <c r="F233" s="1336"/>
    </row>
    <row r="234" spans="1:6" ht="30" customHeight="1">
      <c r="A234" s="848" t="s">
        <v>731</v>
      </c>
      <c r="B234" s="1027" t="s">
        <v>527</v>
      </c>
      <c r="C234" s="1242" t="s">
        <v>3652</v>
      </c>
      <c r="D234" s="831">
        <v>6</v>
      </c>
      <c r="E234" s="1914"/>
      <c r="F234" s="1336"/>
    </row>
    <row r="235" spans="1:6" ht="56.25" customHeight="1">
      <c r="A235" s="848" t="s">
        <v>732</v>
      </c>
      <c r="B235" s="861" t="s">
        <v>517</v>
      </c>
      <c r="C235" s="1242" t="s">
        <v>3652</v>
      </c>
      <c r="D235" s="831">
        <v>1</v>
      </c>
      <c r="E235" s="1914"/>
      <c r="F235" s="1336"/>
    </row>
    <row r="236" spans="1:6" ht="16.5" customHeight="1">
      <c r="A236" s="848" t="s">
        <v>733</v>
      </c>
      <c r="B236" s="1005" t="s">
        <v>518</v>
      </c>
      <c r="C236" s="1242" t="s">
        <v>3652</v>
      </c>
      <c r="D236" s="890">
        <v>1</v>
      </c>
      <c r="E236" s="1913"/>
      <c r="F236" s="1336"/>
    </row>
    <row r="237" spans="1:6" ht="28">
      <c r="A237" s="848" t="s">
        <v>734</v>
      </c>
      <c r="B237" s="1005" t="s">
        <v>2094</v>
      </c>
      <c r="C237" s="891" t="s">
        <v>24</v>
      </c>
      <c r="D237" s="890">
        <v>5</v>
      </c>
      <c r="E237" s="1915"/>
      <c r="F237" s="1336"/>
    </row>
    <row r="238" spans="1:6" ht="13">
      <c r="A238" s="876" t="s">
        <v>3733</v>
      </c>
      <c r="B238" s="1102" t="s">
        <v>98</v>
      </c>
      <c r="C238" s="831" t="s">
        <v>34</v>
      </c>
      <c r="D238" s="832">
        <v>1</v>
      </c>
      <c r="E238" s="1963"/>
      <c r="F238" s="1336"/>
    </row>
    <row r="239" spans="1:6" ht="23.25" customHeight="1">
      <c r="A239" s="1960" t="s">
        <v>3734</v>
      </c>
      <c r="B239" s="1948" t="s">
        <v>3692</v>
      </c>
      <c r="C239" s="1872"/>
      <c r="D239" s="1961"/>
      <c r="E239" s="1963"/>
      <c r="F239" s="1336"/>
    </row>
    <row r="240" spans="1:6" ht="75">
      <c r="A240" s="1962" t="s">
        <v>3735</v>
      </c>
      <c r="B240" s="1283" t="s">
        <v>3694</v>
      </c>
      <c r="C240" s="1872" t="s">
        <v>1915</v>
      </c>
      <c r="D240" s="1961">
        <v>1</v>
      </c>
      <c r="E240" s="1964"/>
      <c r="F240" s="1336"/>
    </row>
    <row r="241" spans="1:6" s="1335" customFormat="1" ht="15.5">
      <c r="A241" s="1055" t="s">
        <v>737</v>
      </c>
      <c r="B241" s="1056" t="s">
        <v>2285</v>
      </c>
      <c r="C241" s="891"/>
      <c r="D241" s="890"/>
      <c r="E241" s="1964"/>
      <c r="F241" s="1336"/>
    </row>
    <row r="242" spans="1:6" s="1335" customFormat="1" ht="37.5">
      <c r="A242" s="870" t="s">
        <v>738</v>
      </c>
      <c r="B242" s="1258" t="s">
        <v>529</v>
      </c>
      <c r="C242" s="1248" t="s">
        <v>885</v>
      </c>
      <c r="D242" s="1248">
        <v>2</v>
      </c>
      <c r="E242" s="1933"/>
      <c r="F242" s="1336"/>
    </row>
    <row r="243" spans="1:6" s="1335" customFormat="1" ht="15.5">
      <c r="A243" s="1103"/>
      <c r="B243" s="1104"/>
      <c r="C243" s="1104"/>
      <c r="D243" s="994"/>
      <c r="E243" s="994"/>
      <c r="F243" s="1094"/>
    </row>
    <row r="244" spans="1:6" s="1335" customFormat="1" ht="15.5">
      <c r="A244" s="1103"/>
      <c r="B244" s="1104"/>
      <c r="C244" s="1104"/>
      <c r="D244" s="994"/>
      <c r="E244" s="994"/>
      <c r="F244" s="1094"/>
    </row>
    <row r="245" spans="1:6" s="1335" customFormat="1" ht="15.5">
      <c r="A245" s="1103"/>
      <c r="B245" s="1104"/>
      <c r="C245" s="1104"/>
      <c r="D245" s="994"/>
      <c r="E245" s="994"/>
      <c r="F245" s="1094"/>
    </row>
    <row r="246" spans="1:6" s="1335" customFormat="1" ht="15.5">
      <c r="A246" s="1103"/>
      <c r="B246" s="1104"/>
      <c r="C246" s="1104"/>
      <c r="D246" s="994"/>
      <c r="E246" s="994"/>
      <c r="F246" s="1094"/>
    </row>
    <row r="247" spans="1:6" s="1335" customFormat="1" ht="15.5">
      <c r="A247" s="1103"/>
      <c r="B247" s="1104"/>
      <c r="C247" s="1104"/>
      <c r="D247" s="994"/>
      <c r="E247" s="994"/>
      <c r="F247" s="1094"/>
    </row>
    <row r="248" spans="1:6" s="1335" customFormat="1" ht="15.5">
      <c r="A248" s="1103"/>
      <c r="B248" s="1104"/>
      <c r="C248" s="1104"/>
      <c r="D248" s="994"/>
      <c r="E248" s="994"/>
      <c r="F248" s="1094"/>
    </row>
    <row r="249" spans="1:6" s="1335" customFormat="1" ht="15.5">
      <c r="A249" s="1103"/>
      <c r="B249" s="1104"/>
      <c r="C249" s="1104"/>
      <c r="D249" s="994"/>
      <c r="E249" s="994"/>
      <c r="F249" s="1094"/>
    </row>
    <row r="250" spans="1:6" s="1335" customFormat="1" ht="15.5">
      <c r="A250" s="1103"/>
      <c r="B250" s="1104"/>
      <c r="C250" s="1104"/>
      <c r="D250" s="994"/>
      <c r="E250" s="994"/>
      <c r="F250" s="1094"/>
    </row>
    <row r="251" spans="1:6" s="1335" customFormat="1" ht="15.5">
      <c r="A251" s="1103"/>
      <c r="B251" s="1104"/>
      <c r="C251" s="1104"/>
      <c r="D251" s="994"/>
      <c r="E251" s="994"/>
      <c r="F251" s="1094"/>
    </row>
    <row r="252" spans="1:6" s="1335" customFormat="1" ht="15.5">
      <c r="A252" s="1103"/>
      <c r="B252" s="1104"/>
      <c r="C252" s="1104"/>
      <c r="D252" s="994"/>
      <c r="E252" s="994"/>
      <c r="F252" s="1094"/>
    </row>
    <row r="253" spans="1:6" s="1335" customFormat="1" ht="15.5">
      <c r="A253" s="1103"/>
      <c r="B253" s="1104"/>
      <c r="C253" s="1104"/>
      <c r="D253" s="994"/>
      <c r="E253" s="994"/>
      <c r="F253" s="1094"/>
    </row>
    <row r="254" spans="1:6" s="1335" customFormat="1" ht="15.5">
      <c r="A254" s="1103"/>
      <c r="B254" s="1104"/>
      <c r="C254" s="1104"/>
      <c r="D254" s="994"/>
      <c r="E254" s="994"/>
      <c r="F254" s="1094"/>
    </row>
    <row r="255" spans="1:6" s="1335" customFormat="1" ht="15.5">
      <c r="A255" s="1103"/>
      <c r="B255" s="1104"/>
      <c r="C255" s="1104"/>
      <c r="D255" s="994"/>
      <c r="E255" s="994"/>
      <c r="F255" s="1094"/>
    </row>
    <row r="256" spans="1:6" s="1335" customFormat="1" ht="15.5">
      <c r="A256" s="1103"/>
      <c r="B256" s="1104"/>
      <c r="C256" s="1104"/>
      <c r="D256" s="994"/>
      <c r="E256" s="994"/>
      <c r="F256" s="1094"/>
    </row>
    <row r="257" spans="1:6" s="1335" customFormat="1" ht="15.5">
      <c r="A257" s="1103"/>
      <c r="B257" s="1104"/>
      <c r="C257" s="1104"/>
      <c r="D257" s="994"/>
      <c r="E257" s="994"/>
      <c r="F257" s="1094"/>
    </row>
    <row r="258" spans="1:6" s="1335" customFormat="1" ht="15.5">
      <c r="A258" s="1103"/>
      <c r="B258" s="1104"/>
      <c r="C258" s="1104"/>
      <c r="D258" s="994"/>
      <c r="E258" s="994"/>
      <c r="F258" s="1094"/>
    </row>
    <row r="259" spans="1:6" s="1335" customFormat="1" ht="15.5">
      <c r="A259" s="1103"/>
      <c r="B259" s="1104"/>
      <c r="C259" s="1104"/>
      <c r="D259" s="994"/>
      <c r="E259" s="994"/>
      <c r="F259" s="1094"/>
    </row>
    <row r="260" spans="1:6" s="1335" customFormat="1" ht="15.5">
      <c r="A260" s="1103"/>
      <c r="B260" s="1104"/>
      <c r="C260" s="1104"/>
      <c r="D260" s="994"/>
      <c r="E260" s="994"/>
      <c r="F260" s="1094"/>
    </row>
    <row r="261" spans="1:6" s="1335" customFormat="1" ht="15.5">
      <c r="A261" s="1103"/>
      <c r="B261" s="1104"/>
      <c r="C261" s="1104"/>
      <c r="D261" s="994"/>
      <c r="E261" s="994"/>
      <c r="F261" s="1094"/>
    </row>
    <row r="262" spans="1:6" s="1335" customFormat="1" ht="15.5">
      <c r="A262" s="1103"/>
      <c r="B262" s="1104"/>
      <c r="C262" s="1104"/>
      <c r="D262" s="994"/>
      <c r="E262" s="994"/>
      <c r="F262" s="1094"/>
    </row>
    <row r="263" spans="1:6" s="1335" customFormat="1" ht="15.5">
      <c r="A263" s="1103"/>
      <c r="B263" s="1104"/>
      <c r="C263" s="1104"/>
      <c r="D263" s="994"/>
      <c r="E263" s="994"/>
      <c r="F263" s="1094"/>
    </row>
    <row r="264" spans="1:6" s="1335" customFormat="1" ht="15.5">
      <c r="A264" s="1103"/>
      <c r="B264" s="1104"/>
      <c r="C264" s="1104"/>
      <c r="D264" s="994"/>
      <c r="E264" s="994"/>
      <c r="F264" s="1094"/>
    </row>
    <row r="265" spans="1:6" s="1335" customFormat="1" ht="15.5">
      <c r="A265" s="1103"/>
      <c r="B265" s="1104"/>
      <c r="C265" s="1104"/>
      <c r="D265" s="994"/>
      <c r="E265" s="994"/>
      <c r="F265" s="1094"/>
    </row>
    <row r="266" spans="1:6" s="1335" customFormat="1" ht="15.5">
      <c r="A266" s="1103"/>
      <c r="B266" s="1104"/>
      <c r="C266" s="1104"/>
      <c r="D266" s="994"/>
      <c r="E266" s="994"/>
      <c r="F266" s="1094"/>
    </row>
    <row r="267" spans="1:6" s="1335" customFormat="1" ht="15.5">
      <c r="A267" s="1103"/>
      <c r="B267" s="1104"/>
      <c r="C267" s="1104"/>
      <c r="D267" s="994"/>
      <c r="E267" s="994"/>
      <c r="F267" s="1094"/>
    </row>
    <row r="268" spans="1:6" s="1335" customFormat="1" ht="15.5">
      <c r="A268" s="1103"/>
      <c r="B268" s="1104"/>
      <c r="C268" s="1104"/>
      <c r="D268" s="994"/>
      <c r="E268" s="994"/>
      <c r="F268" s="1094"/>
    </row>
    <row r="269" spans="1:6" s="1335" customFormat="1" ht="15.5">
      <c r="A269" s="1103"/>
      <c r="B269" s="1104"/>
      <c r="C269" s="1104"/>
      <c r="D269" s="994"/>
      <c r="E269" s="994"/>
      <c r="F269" s="1094"/>
    </row>
    <row r="270" spans="1:6" s="1335" customFormat="1" ht="15.5">
      <c r="A270" s="1103"/>
      <c r="B270" s="1104"/>
      <c r="C270" s="1104"/>
      <c r="D270" s="994"/>
      <c r="E270" s="994"/>
      <c r="F270" s="1094"/>
    </row>
    <row r="271" spans="1:6" s="1335" customFormat="1" ht="15.5">
      <c r="A271" s="1103"/>
      <c r="B271" s="1104"/>
      <c r="C271" s="1104"/>
      <c r="D271" s="994"/>
      <c r="E271" s="994"/>
      <c r="F271" s="1094"/>
    </row>
    <row r="272" spans="1:6" s="1335" customFormat="1" ht="15.5">
      <c r="A272" s="1103"/>
      <c r="B272" s="1104"/>
      <c r="C272" s="1104"/>
      <c r="D272" s="994"/>
      <c r="E272" s="994"/>
      <c r="F272" s="1094"/>
    </row>
    <row r="273" spans="1:6" s="1335" customFormat="1" ht="15.5">
      <c r="A273" s="1103"/>
      <c r="B273" s="1104"/>
      <c r="C273" s="1104"/>
      <c r="D273" s="994"/>
      <c r="E273" s="994"/>
      <c r="F273" s="1094"/>
    </row>
    <row r="274" spans="1:6" s="1335" customFormat="1" ht="15.5">
      <c r="A274" s="1103"/>
      <c r="B274" s="1104"/>
      <c r="C274" s="1104"/>
      <c r="D274" s="994"/>
      <c r="E274" s="994"/>
      <c r="F274" s="1094"/>
    </row>
    <row r="275" spans="1:6" s="1335" customFormat="1" ht="15.5">
      <c r="A275" s="1103"/>
      <c r="B275" s="1104"/>
      <c r="C275" s="1104"/>
      <c r="D275" s="994"/>
      <c r="E275" s="994"/>
      <c r="F275" s="1094"/>
    </row>
    <row r="276" spans="1:6" ht="15.5">
      <c r="A276" s="1105"/>
      <c r="B276" s="1106" t="s">
        <v>2289</v>
      </c>
      <c r="C276" s="1107"/>
      <c r="D276" s="1107"/>
      <c r="E276" s="1107"/>
      <c r="F276" s="1108"/>
    </row>
    <row r="277" spans="1:6" ht="32.25" customHeight="1" thickBot="1">
      <c r="A277" s="2157" t="s">
        <v>3382</v>
      </c>
      <c r="B277" s="2158"/>
      <c r="C277" s="2158"/>
      <c r="D277" s="1109"/>
      <c r="E277" s="1109"/>
      <c r="F277" s="1592"/>
    </row>
    <row r="278" spans="1:6" ht="15.75" customHeight="1">
      <c r="A278" s="2147"/>
      <c r="B278" s="2147"/>
      <c r="C278" s="2147"/>
      <c r="D278" s="2147"/>
      <c r="E278" s="2147"/>
      <c r="F278" s="2147"/>
    </row>
  </sheetData>
  <mergeCells count="7">
    <mergeCell ref="A278:F278"/>
    <mergeCell ref="A3:F3"/>
    <mergeCell ref="A97:F97"/>
    <mergeCell ref="B98:F98"/>
    <mergeCell ref="A194:C194"/>
    <mergeCell ref="A277:C277"/>
    <mergeCell ref="A197:F197"/>
  </mergeCells>
  <pageMargins left="0.62992125984252001" right="0.62992125984252001" top="0.86614173228346503" bottom="0.47244094488188998" header="0.31496062992126" footer="0.31496062992126"/>
  <pageSetup paperSize="9" scale="75"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7" manualBreakCount="7">
    <brk id="33" max="16383" man="1"/>
    <brk id="62" max="16383" man="1"/>
    <brk id="94" max="16383" man="1"/>
    <brk id="126" max="16383" man="1"/>
    <brk id="157" max="16383" man="1"/>
    <brk id="195" max="16383" man="1"/>
    <brk id="227"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4"/>
  <sheetViews>
    <sheetView view="pageBreakPreview" topLeftCell="A187" zoomScale="106" zoomScaleNormal="100" zoomScaleSheetLayoutView="106" workbookViewId="0">
      <selection activeCell="E98" sqref="E98"/>
    </sheetView>
  </sheetViews>
  <sheetFormatPr defaultColWidth="8.90625" defaultRowHeight="12.5"/>
  <cols>
    <col min="1" max="1" width="11.453125" style="21" customWidth="1"/>
    <col min="2" max="2" width="55" style="53" customWidth="1"/>
    <col min="3" max="3" width="5.90625" style="19" customWidth="1"/>
    <col min="4" max="4" width="5.6328125" style="21" customWidth="1"/>
    <col min="5" max="5" width="9.54296875" style="18" customWidth="1"/>
    <col min="6" max="6" width="18.81640625" style="1975" customWidth="1"/>
    <col min="7" max="7" width="28.36328125" style="18" customWidth="1"/>
    <col min="8" max="8" width="8.90625" style="18"/>
    <col min="9" max="9" width="11" style="18" customWidth="1"/>
    <col min="10" max="16384" width="8.90625" style="18"/>
  </cols>
  <sheetData>
    <row r="2" spans="1:6" ht="37.5" customHeight="1">
      <c r="A2" s="2142" t="s">
        <v>2290</v>
      </c>
      <c r="B2" s="2143"/>
      <c r="C2" s="2143"/>
      <c r="D2" s="2143"/>
      <c r="E2" s="2143"/>
      <c r="F2" s="2144"/>
    </row>
    <row r="3" spans="1:6" ht="15.5">
      <c r="A3" s="1042" t="s">
        <v>238</v>
      </c>
      <c r="B3" s="1100" t="s">
        <v>2291</v>
      </c>
      <c r="C3" s="1142"/>
      <c r="D3" s="1143"/>
      <c r="E3" s="1099"/>
      <c r="F3" s="1967"/>
    </row>
    <row r="4" spans="1:6" ht="13" thickBot="1">
      <c r="A4" s="1023"/>
      <c r="B4" s="1023"/>
      <c r="C4" s="1144"/>
      <c r="D4" s="1145"/>
      <c r="E4" s="1023"/>
      <c r="F4" s="1968"/>
    </row>
    <row r="5" spans="1:6" ht="13.5" thickBot="1">
      <c r="A5" s="714" t="s">
        <v>69</v>
      </c>
      <c r="B5" s="716" t="s">
        <v>1913</v>
      </c>
      <c r="C5" s="716" t="s">
        <v>71</v>
      </c>
      <c r="D5" s="1070" t="s">
        <v>72</v>
      </c>
      <c r="E5" s="717" t="s">
        <v>349</v>
      </c>
      <c r="F5" s="1969" t="s">
        <v>571</v>
      </c>
    </row>
    <row r="6" spans="1:6" ht="15.5">
      <c r="A6" s="1038" t="s">
        <v>239</v>
      </c>
      <c r="B6" s="1037" t="s">
        <v>159</v>
      </c>
      <c r="C6" s="73"/>
      <c r="D6" s="331"/>
      <c r="E6" s="121"/>
      <c r="F6" s="1970"/>
    </row>
    <row r="7" spans="1:6" ht="50">
      <c r="A7" s="394"/>
      <c r="B7" s="623" t="s">
        <v>1631</v>
      </c>
      <c r="C7" s="396"/>
      <c r="D7" s="396"/>
      <c r="E7" s="395"/>
      <c r="F7" s="1971"/>
    </row>
    <row r="8" spans="1:6" ht="13">
      <c r="A8" s="868"/>
      <c r="B8" s="977"/>
      <c r="C8" s="845"/>
      <c r="D8" s="845"/>
      <c r="E8" s="816"/>
      <c r="F8" s="1972"/>
    </row>
    <row r="9" spans="1:6" ht="13">
      <c r="A9" s="869"/>
      <c r="B9" s="1048" t="s">
        <v>1933</v>
      </c>
      <c r="C9" s="1238"/>
      <c r="D9" s="1239"/>
      <c r="E9" s="995"/>
      <c r="F9" s="1973"/>
    </row>
    <row r="10" spans="1:6" ht="13">
      <c r="A10" s="869"/>
      <c r="B10" s="997" t="s">
        <v>1934</v>
      </c>
      <c r="C10" s="1238"/>
      <c r="D10" s="1239"/>
      <c r="E10" s="995"/>
      <c r="F10" s="1973"/>
    </row>
    <row r="11" spans="1:6" ht="52">
      <c r="A11" s="841" t="s">
        <v>2296</v>
      </c>
      <c r="B11" s="961" t="s">
        <v>3525</v>
      </c>
      <c r="C11" s="831" t="s">
        <v>3652</v>
      </c>
      <c r="D11" s="832">
        <v>1</v>
      </c>
      <c r="E11" s="1952"/>
      <c r="F11" s="844"/>
    </row>
    <row r="12" spans="1:6" ht="25">
      <c r="A12" s="841" t="s">
        <v>2297</v>
      </c>
      <c r="B12" s="842" t="s">
        <v>2299</v>
      </c>
      <c r="C12" s="843" t="s">
        <v>1477</v>
      </c>
      <c r="D12" s="843"/>
      <c r="E12" s="1952"/>
      <c r="F12" s="844"/>
    </row>
    <row r="13" spans="1:6" ht="14.5">
      <c r="A13" s="841" t="s">
        <v>2298</v>
      </c>
      <c r="B13" s="842" t="s">
        <v>858</v>
      </c>
      <c r="C13" s="843" t="s">
        <v>24</v>
      </c>
      <c r="D13" s="845">
        <v>58</v>
      </c>
      <c r="E13" s="1932"/>
      <c r="F13" s="844"/>
    </row>
    <row r="14" spans="1:6" ht="13">
      <c r="A14" s="841" t="s">
        <v>2304</v>
      </c>
      <c r="B14" s="961" t="s">
        <v>516</v>
      </c>
      <c r="C14" s="843" t="s">
        <v>1916</v>
      </c>
      <c r="D14" s="845">
        <v>1</v>
      </c>
      <c r="E14" s="1932"/>
      <c r="F14" s="844"/>
    </row>
    <row r="15" spans="1:6" ht="13">
      <c r="A15" s="841" t="s">
        <v>2305</v>
      </c>
      <c r="B15" s="842" t="s">
        <v>515</v>
      </c>
      <c r="C15" s="845" t="s">
        <v>24</v>
      </c>
      <c r="D15" s="845">
        <v>55</v>
      </c>
      <c r="E15" s="1932"/>
      <c r="F15" s="844"/>
    </row>
    <row r="16" spans="1:6" ht="13">
      <c r="A16" s="841" t="s">
        <v>2306</v>
      </c>
      <c r="B16" s="842" t="s">
        <v>2388</v>
      </c>
      <c r="C16" s="845" t="s">
        <v>24</v>
      </c>
      <c r="D16" s="845">
        <v>54</v>
      </c>
      <c r="E16" s="1932"/>
      <c r="F16" s="844"/>
    </row>
    <row r="17" spans="1:6" ht="13">
      <c r="A17" s="841" t="s">
        <v>2307</v>
      </c>
      <c r="B17" s="842" t="s">
        <v>2082</v>
      </c>
      <c r="C17" s="843" t="s">
        <v>3652</v>
      </c>
      <c r="D17" s="845">
        <v>12</v>
      </c>
      <c r="E17" s="1932"/>
      <c r="F17" s="844"/>
    </row>
    <row r="18" spans="1:6" ht="13">
      <c r="A18" s="841" t="s">
        <v>2308</v>
      </c>
      <c r="B18" s="842" t="s">
        <v>2303</v>
      </c>
      <c r="C18" s="1246" t="s">
        <v>3652</v>
      </c>
      <c r="D18" s="845">
        <v>1</v>
      </c>
      <c r="E18" s="1932"/>
      <c r="F18" s="844"/>
    </row>
    <row r="19" spans="1:6" ht="13">
      <c r="A19" s="841" t="s">
        <v>2310</v>
      </c>
      <c r="B19" s="842" t="s">
        <v>2400</v>
      </c>
      <c r="C19" s="1246" t="s">
        <v>3652</v>
      </c>
      <c r="D19" s="845">
        <v>1</v>
      </c>
      <c r="E19" s="1933"/>
      <c r="F19" s="844"/>
    </row>
    <row r="20" spans="1:6" ht="27">
      <c r="A20" s="846" t="s">
        <v>2309</v>
      </c>
      <c r="B20" s="954" t="s">
        <v>2084</v>
      </c>
      <c r="C20" s="847" t="s">
        <v>24</v>
      </c>
      <c r="D20" s="847">
        <v>116</v>
      </c>
      <c r="E20" s="1933"/>
      <c r="F20" s="844"/>
    </row>
    <row r="21" spans="1:6" ht="27">
      <c r="A21" s="848" t="s">
        <v>2312</v>
      </c>
      <c r="B21" s="842" t="s">
        <v>2085</v>
      </c>
      <c r="C21" s="845" t="s">
        <v>24</v>
      </c>
      <c r="D21" s="845">
        <v>30</v>
      </c>
      <c r="E21" s="1913"/>
      <c r="F21" s="844"/>
    </row>
    <row r="22" spans="1:6" ht="27">
      <c r="A22" s="848" t="s">
        <v>2313</v>
      </c>
      <c r="B22" s="842" t="s">
        <v>872</v>
      </c>
      <c r="C22" s="845" t="s">
        <v>24</v>
      </c>
      <c r="D22" s="845">
        <v>30</v>
      </c>
      <c r="E22" s="1913"/>
      <c r="F22" s="844"/>
    </row>
    <row r="23" spans="1:6" ht="27">
      <c r="A23" s="848" t="s">
        <v>2314</v>
      </c>
      <c r="B23" s="842" t="s">
        <v>861</v>
      </c>
      <c r="C23" s="843" t="s">
        <v>3652</v>
      </c>
      <c r="D23" s="845">
        <v>2</v>
      </c>
      <c r="E23" s="1913"/>
      <c r="F23" s="844"/>
    </row>
    <row r="24" spans="1:6" ht="27">
      <c r="A24" s="916" t="s">
        <v>2315</v>
      </c>
      <c r="B24" s="1153" t="s">
        <v>862</v>
      </c>
      <c r="C24" s="1246" t="s">
        <v>3652</v>
      </c>
      <c r="D24" s="911">
        <v>2</v>
      </c>
      <c r="E24" s="1914"/>
      <c r="F24" s="844"/>
    </row>
    <row r="25" spans="1:6" s="1219" customFormat="1" ht="25">
      <c r="A25" s="1253" t="s">
        <v>3665</v>
      </c>
      <c r="B25" s="1283" t="s">
        <v>3666</v>
      </c>
      <c r="C25" s="1248" t="s">
        <v>1915</v>
      </c>
      <c r="D25" s="1248">
        <v>1</v>
      </c>
      <c r="E25" s="1913"/>
      <c r="F25" s="844"/>
    </row>
    <row r="26" spans="1:6" s="1219" customFormat="1" ht="50">
      <c r="A26" s="1253" t="s">
        <v>3667</v>
      </c>
      <c r="B26" s="1245" t="s">
        <v>517</v>
      </c>
      <c r="C26" s="1248" t="s">
        <v>3652</v>
      </c>
      <c r="D26" s="1248">
        <v>1</v>
      </c>
      <c r="E26" s="1914"/>
      <c r="F26" s="844"/>
    </row>
    <row r="27" spans="1:6" s="1219" customFormat="1" ht="13">
      <c r="A27" s="1253" t="s">
        <v>3668</v>
      </c>
      <c r="B27" s="1283" t="s">
        <v>1620</v>
      </c>
      <c r="C27" s="1248" t="s">
        <v>3652</v>
      </c>
      <c r="D27" s="1248">
        <v>1</v>
      </c>
      <c r="E27" s="1913"/>
      <c r="F27" s="844"/>
    </row>
    <row r="28" spans="1:6" s="1219" customFormat="1" ht="77">
      <c r="A28" s="1254" t="s">
        <v>3669</v>
      </c>
      <c r="B28" s="1316" t="s">
        <v>3670</v>
      </c>
      <c r="C28" s="1248" t="s">
        <v>3652</v>
      </c>
      <c r="D28" s="1248">
        <v>1</v>
      </c>
      <c r="E28" s="1952"/>
      <c r="F28" s="844"/>
    </row>
    <row r="29" spans="1:6" ht="21" customHeight="1">
      <c r="A29" s="1253" t="s">
        <v>3671</v>
      </c>
      <c r="B29" s="1283" t="s">
        <v>873</v>
      </c>
      <c r="C29" s="1248" t="s">
        <v>24</v>
      </c>
      <c r="D29" s="1248">
        <v>5</v>
      </c>
      <c r="E29" s="1952"/>
      <c r="F29" s="844"/>
    </row>
    <row r="30" spans="1:6" s="1219" customFormat="1" ht="20.25" customHeight="1">
      <c r="A30" s="1253" t="s">
        <v>2317</v>
      </c>
      <c r="B30" s="1283" t="s">
        <v>2398</v>
      </c>
      <c r="C30" s="1248" t="s">
        <v>3652</v>
      </c>
      <c r="D30" s="1248">
        <v>1</v>
      </c>
      <c r="E30" s="2057"/>
      <c r="F30" s="844"/>
    </row>
    <row r="31" spans="1:6" s="1219" customFormat="1" ht="25.5" customHeight="1">
      <c r="A31" s="1253" t="s">
        <v>2319</v>
      </c>
      <c r="B31" s="1283" t="s">
        <v>309</v>
      </c>
      <c r="C31" s="1248" t="s">
        <v>1915</v>
      </c>
      <c r="D31" s="1248">
        <v>1</v>
      </c>
      <c r="E31" s="1872"/>
      <c r="F31" s="844"/>
    </row>
    <row r="32" spans="1:6" ht="57.5" thickBot="1">
      <c r="A32" s="851" t="s">
        <v>2320</v>
      </c>
      <c r="B32" s="852" t="s">
        <v>2389</v>
      </c>
      <c r="C32" s="845" t="s">
        <v>3652</v>
      </c>
      <c r="D32" s="832">
        <v>1</v>
      </c>
      <c r="E32" s="978"/>
      <c r="F32" s="844"/>
    </row>
    <row r="33" spans="1:6" ht="16" thickBot="1">
      <c r="A33" s="1325"/>
      <c r="B33" s="934" t="s">
        <v>1638</v>
      </c>
      <c r="C33" s="935"/>
      <c r="D33" s="1277"/>
      <c r="E33" s="1278"/>
      <c r="F33" s="938"/>
    </row>
    <row r="34" spans="1:6" ht="13">
      <c r="A34" s="1255"/>
      <c r="B34" s="1256"/>
      <c r="C34" s="1248"/>
      <c r="D34" s="1242"/>
      <c r="E34" s="1288"/>
      <c r="F34" s="1296"/>
    </row>
    <row r="35" spans="1:6" s="1219" customFormat="1" ht="52">
      <c r="A35" s="851" t="s">
        <v>2322</v>
      </c>
      <c r="B35" s="852" t="s">
        <v>3526</v>
      </c>
      <c r="C35" s="845" t="s">
        <v>3652</v>
      </c>
      <c r="D35" s="832">
        <v>1</v>
      </c>
      <c r="E35" s="1872"/>
      <c r="F35" s="2020"/>
    </row>
    <row r="36" spans="1:6" s="1219" customFormat="1" ht="15.5">
      <c r="A36" s="1039" t="s">
        <v>2321</v>
      </c>
      <c r="B36" s="958" t="s">
        <v>2095</v>
      </c>
      <c r="C36" s="984"/>
      <c r="D36" s="894"/>
      <c r="E36" s="1874"/>
      <c r="F36" s="2020"/>
    </row>
    <row r="37" spans="1:6" ht="52">
      <c r="A37" s="860" t="s">
        <v>2323</v>
      </c>
      <c r="B37" s="977" t="s">
        <v>2395</v>
      </c>
      <c r="C37" s="999" t="s">
        <v>3652</v>
      </c>
      <c r="D37" s="998">
        <v>1</v>
      </c>
      <c r="E37" s="1913"/>
      <c r="F37" s="2020"/>
    </row>
    <row r="38" spans="1:6" ht="13">
      <c r="A38" s="860" t="s">
        <v>2328</v>
      </c>
      <c r="B38" s="1002" t="s">
        <v>1918</v>
      </c>
      <c r="C38" s="999" t="s">
        <v>1750</v>
      </c>
      <c r="D38" s="998">
        <v>2</v>
      </c>
      <c r="E38" s="1913"/>
      <c r="F38" s="2020"/>
    </row>
    <row r="39" spans="1:6" ht="13">
      <c r="A39" s="860" t="s">
        <v>2329</v>
      </c>
      <c r="B39" s="1002" t="s">
        <v>1919</v>
      </c>
      <c r="C39" s="999" t="s">
        <v>3652</v>
      </c>
      <c r="D39" s="998">
        <v>40</v>
      </c>
      <c r="E39" s="1913"/>
      <c r="F39" s="2020"/>
    </row>
    <row r="40" spans="1:6" ht="13">
      <c r="A40" s="860" t="s">
        <v>2330</v>
      </c>
      <c r="B40" s="1002" t="s">
        <v>1920</v>
      </c>
      <c r="C40" s="999" t="s">
        <v>1921</v>
      </c>
      <c r="D40" s="998">
        <v>2</v>
      </c>
      <c r="E40" s="1913"/>
      <c r="F40" s="2020"/>
    </row>
    <row r="41" spans="1:6" ht="13">
      <c r="A41" s="860" t="s">
        <v>2332</v>
      </c>
      <c r="B41" s="1002" t="s">
        <v>1922</v>
      </c>
      <c r="C41" s="999" t="s">
        <v>1921</v>
      </c>
      <c r="D41" s="998">
        <v>10</v>
      </c>
      <c r="E41" s="1913"/>
      <c r="F41" s="2020"/>
    </row>
    <row r="42" spans="1:6" ht="13">
      <c r="A42" s="860" t="s">
        <v>2333</v>
      </c>
      <c r="B42" s="1004" t="s">
        <v>1923</v>
      </c>
      <c r="C42" s="999" t="s">
        <v>1921</v>
      </c>
      <c r="D42" s="998">
        <v>4</v>
      </c>
      <c r="E42" s="1913"/>
      <c r="F42" s="2020"/>
    </row>
    <row r="43" spans="1:6" ht="15">
      <c r="A43" s="860" t="s">
        <v>2334</v>
      </c>
      <c r="B43" s="1002" t="s">
        <v>2390</v>
      </c>
      <c r="C43" s="999" t="s">
        <v>3652</v>
      </c>
      <c r="D43" s="998">
        <v>4</v>
      </c>
      <c r="E43" s="1913"/>
      <c r="F43" s="2020"/>
    </row>
    <row r="44" spans="1:6" ht="15">
      <c r="A44" s="860" t="s">
        <v>2335</v>
      </c>
      <c r="B44" s="1002" t="s">
        <v>2325</v>
      </c>
      <c r="C44" s="1304" t="s">
        <v>3652</v>
      </c>
      <c r="D44" s="998">
        <v>2</v>
      </c>
      <c r="E44" s="1913"/>
      <c r="F44" s="2020"/>
    </row>
    <row r="45" spans="1:6" ht="13">
      <c r="A45" s="855" t="s">
        <v>2336</v>
      </c>
      <c r="B45" s="1002" t="s">
        <v>1925</v>
      </c>
      <c r="C45" s="1304" t="s">
        <v>3652</v>
      </c>
      <c r="D45" s="998">
        <v>3</v>
      </c>
      <c r="E45" s="2058"/>
      <c r="F45" s="2020"/>
    </row>
    <row r="46" spans="1:6" ht="13">
      <c r="A46" s="1180" t="s">
        <v>2337</v>
      </c>
      <c r="B46" s="1003" t="s">
        <v>1926</v>
      </c>
      <c r="C46" s="1304" t="s">
        <v>3652</v>
      </c>
      <c r="D46" s="1000">
        <v>4</v>
      </c>
      <c r="E46" s="1924"/>
      <c r="F46" s="2020"/>
    </row>
    <row r="47" spans="1:6" ht="15.5">
      <c r="A47" s="1148" t="s">
        <v>2338</v>
      </c>
      <c r="B47" s="1146" t="s">
        <v>2391</v>
      </c>
      <c r="C47" s="1000"/>
      <c r="D47" s="1001"/>
      <c r="E47" s="1873"/>
      <c r="F47" s="2020"/>
    </row>
    <row r="48" spans="1:6" ht="37.5">
      <c r="A48" s="898" t="s">
        <v>2339</v>
      </c>
      <c r="B48" s="906" t="s">
        <v>1958</v>
      </c>
      <c r="C48" s="899" t="s">
        <v>34</v>
      </c>
      <c r="D48" s="900">
        <v>1</v>
      </c>
      <c r="E48" s="1914"/>
      <c r="F48" s="2020"/>
    </row>
    <row r="49" spans="1:6" ht="25">
      <c r="A49" s="876" t="s">
        <v>2326</v>
      </c>
      <c r="B49" s="842" t="s">
        <v>345</v>
      </c>
      <c r="C49" s="831" t="s">
        <v>34</v>
      </c>
      <c r="D49" s="832">
        <v>1</v>
      </c>
      <c r="E49" s="1953"/>
      <c r="F49" s="2020"/>
    </row>
    <row r="50" spans="1:6" ht="37.5">
      <c r="A50" s="876" t="s">
        <v>2340</v>
      </c>
      <c r="B50" s="861" t="s">
        <v>2387</v>
      </c>
      <c r="C50" s="831" t="s">
        <v>34</v>
      </c>
      <c r="D50" s="832">
        <v>1</v>
      </c>
      <c r="E50" s="1952"/>
      <c r="F50" s="2020"/>
    </row>
    <row r="51" spans="1:6" ht="50">
      <c r="A51" s="898" t="s">
        <v>2342</v>
      </c>
      <c r="B51" s="1006" t="s">
        <v>2392</v>
      </c>
      <c r="C51" s="911" t="s">
        <v>3652</v>
      </c>
      <c r="D51" s="900">
        <v>1</v>
      </c>
      <c r="E51" s="2057"/>
      <c r="F51" s="2020"/>
    </row>
    <row r="52" spans="1:6" ht="50.5" thickBot="1">
      <c r="A52" s="971" t="s">
        <v>2343</v>
      </c>
      <c r="B52" s="1024" t="s">
        <v>2040</v>
      </c>
      <c r="C52" s="1025" t="s">
        <v>24</v>
      </c>
      <c r="D52" s="1026">
        <v>30</v>
      </c>
      <c r="E52" s="1953"/>
      <c r="F52" s="2020"/>
    </row>
    <row r="53" spans="1:6" ht="64.5">
      <c r="A53" s="876" t="s">
        <v>2344</v>
      </c>
      <c r="B53" s="861" t="s">
        <v>2360</v>
      </c>
      <c r="C53" s="832" t="s">
        <v>3653</v>
      </c>
      <c r="D53" s="831">
        <v>1</v>
      </c>
      <c r="E53" s="1914"/>
      <c r="F53" s="2020"/>
    </row>
    <row r="54" spans="1:6" ht="56.25" customHeight="1">
      <c r="A54" s="876" t="s">
        <v>2345</v>
      </c>
      <c r="B54" s="1027" t="s">
        <v>2394</v>
      </c>
      <c r="C54" s="832" t="s">
        <v>3652</v>
      </c>
      <c r="D54" s="831">
        <v>1</v>
      </c>
      <c r="E54" s="1914"/>
      <c r="F54" s="1296"/>
    </row>
    <row r="55" spans="1:6" ht="25">
      <c r="A55" s="876" t="s">
        <v>2349</v>
      </c>
      <c r="B55" s="861" t="s">
        <v>2347</v>
      </c>
      <c r="C55" s="832" t="s">
        <v>3652</v>
      </c>
      <c r="D55" s="831">
        <v>1</v>
      </c>
      <c r="E55" s="1914"/>
      <c r="F55" s="1296"/>
    </row>
    <row r="56" spans="1:6" ht="38" thickBot="1">
      <c r="A56" s="876" t="s">
        <v>2348</v>
      </c>
      <c r="B56" s="861" t="s">
        <v>2385</v>
      </c>
      <c r="C56" s="845" t="s">
        <v>3652</v>
      </c>
      <c r="D56" s="832">
        <v>1</v>
      </c>
      <c r="E56" s="1914"/>
      <c r="F56" s="1296"/>
    </row>
    <row r="57" spans="1:6" ht="16" thickBot="1">
      <c r="A57" s="1182"/>
      <c r="B57" s="934" t="s">
        <v>1639</v>
      </c>
      <c r="C57" s="1183"/>
      <c r="D57" s="1184"/>
      <c r="E57" s="1183"/>
      <c r="F57" s="938"/>
    </row>
    <row r="58" spans="1:6" ht="13">
      <c r="A58" s="876"/>
      <c r="B58" s="1263"/>
      <c r="C58" s="1248"/>
      <c r="D58" s="1242"/>
      <c r="E58" s="1290"/>
      <c r="F58" s="1299"/>
    </row>
    <row r="59" spans="1:6" s="1219" customFormat="1" ht="50">
      <c r="A59" s="876" t="s">
        <v>2350</v>
      </c>
      <c r="B59" s="881" t="s">
        <v>2396</v>
      </c>
      <c r="C59" s="845" t="s">
        <v>3652</v>
      </c>
      <c r="D59" s="832">
        <v>1</v>
      </c>
      <c r="E59" s="1873"/>
      <c r="F59" s="2023"/>
    </row>
    <row r="60" spans="1:6" s="1219" customFormat="1" ht="52">
      <c r="A60" s="876" t="s">
        <v>2351</v>
      </c>
      <c r="B60" s="852" t="s">
        <v>1964</v>
      </c>
      <c r="C60" s="845" t="s">
        <v>3652</v>
      </c>
      <c r="D60" s="832">
        <v>1</v>
      </c>
      <c r="E60" s="1873"/>
      <c r="F60" s="2023"/>
    </row>
    <row r="61" spans="1:6" ht="25.5" thickBot="1">
      <c r="A61" s="877" t="s">
        <v>2352</v>
      </c>
      <c r="B61" s="546" t="s">
        <v>310</v>
      </c>
      <c r="C61" s="827" t="s">
        <v>24</v>
      </c>
      <c r="D61" s="828">
        <v>30</v>
      </c>
      <c r="E61" s="1873"/>
      <c r="F61" s="2023"/>
    </row>
    <row r="62" spans="1:6" ht="15.5">
      <c r="A62" s="1116" t="s">
        <v>2353</v>
      </c>
      <c r="B62" s="1117" t="s">
        <v>1979</v>
      </c>
      <c r="C62" s="1139"/>
      <c r="D62" s="1140"/>
      <c r="E62" s="1912"/>
      <c r="F62" s="2059"/>
    </row>
    <row r="63" spans="1:6" ht="39">
      <c r="A63" s="877"/>
      <c r="B63" s="972" t="s">
        <v>307</v>
      </c>
      <c r="C63" s="827"/>
      <c r="D63" s="828"/>
      <c r="E63" s="1916"/>
      <c r="F63" s="2060"/>
    </row>
    <row r="64" spans="1:6" ht="25">
      <c r="A64" s="876" t="s">
        <v>2354</v>
      </c>
      <c r="B64" s="879" t="s">
        <v>2100</v>
      </c>
      <c r="C64" s="831" t="s">
        <v>34</v>
      </c>
      <c r="D64" s="832">
        <v>1</v>
      </c>
      <c r="E64" s="1873"/>
      <c r="F64" s="2023"/>
    </row>
    <row r="65" spans="1:6" ht="13">
      <c r="A65" s="898"/>
      <c r="B65" s="1478" t="s">
        <v>1966</v>
      </c>
      <c r="C65" s="1271"/>
      <c r="D65" s="1272"/>
      <c r="E65" s="1873"/>
      <c r="F65" s="2023"/>
    </row>
    <row r="66" spans="1:6" ht="13">
      <c r="A66" s="875"/>
      <c r="B66" s="1266"/>
      <c r="C66" s="1243"/>
      <c r="D66" s="1240"/>
      <c r="E66" s="1874"/>
      <c r="F66" s="2023"/>
    </row>
    <row r="67" spans="1:6" ht="26">
      <c r="A67" s="880"/>
      <c r="B67" s="1014" t="s">
        <v>2429</v>
      </c>
      <c r="C67" s="825"/>
      <c r="D67" s="826"/>
      <c r="E67" s="1874"/>
      <c r="F67" s="2023"/>
    </row>
    <row r="68" spans="1:6" ht="13">
      <c r="A68" s="877"/>
      <c r="B68" s="1160" t="s">
        <v>2359</v>
      </c>
      <c r="C68" s="827"/>
      <c r="D68" s="828"/>
      <c r="E68" s="1874"/>
      <c r="F68" s="2023"/>
    </row>
    <row r="69" spans="1:6" ht="13">
      <c r="A69" s="877"/>
      <c r="B69" s="1149" t="s">
        <v>2356</v>
      </c>
      <c r="C69" s="827"/>
      <c r="D69" s="828"/>
      <c r="E69" s="1874"/>
      <c r="F69" s="2023"/>
    </row>
    <row r="70" spans="1:6" ht="13">
      <c r="A70" s="877"/>
      <c r="B70" s="1149" t="s">
        <v>2357</v>
      </c>
      <c r="C70" s="827"/>
      <c r="D70" s="828"/>
      <c r="E70" s="1874"/>
      <c r="F70" s="2023"/>
    </row>
    <row r="71" spans="1:6" ht="13">
      <c r="A71" s="877"/>
      <c r="B71" s="888" t="s">
        <v>2358</v>
      </c>
      <c r="C71" s="827"/>
      <c r="D71" s="828"/>
      <c r="E71" s="1874"/>
      <c r="F71" s="2023"/>
    </row>
    <row r="72" spans="1:6" ht="14.5">
      <c r="A72" s="876" t="s">
        <v>2371</v>
      </c>
      <c r="B72" s="1021" t="s">
        <v>2401</v>
      </c>
      <c r="C72" s="1151" t="s">
        <v>3652</v>
      </c>
      <c r="D72" s="1151">
        <v>3</v>
      </c>
      <c r="E72" s="1913"/>
      <c r="F72" s="2023"/>
    </row>
    <row r="73" spans="1:6" ht="13">
      <c r="A73" s="876" t="s">
        <v>2372</v>
      </c>
      <c r="B73" s="1021" t="s">
        <v>2402</v>
      </c>
      <c r="C73" s="1354" t="s">
        <v>3652</v>
      </c>
      <c r="D73" s="832">
        <v>1</v>
      </c>
      <c r="E73" s="1913"/>
      <c r="F73" s="2023"/>
    </row>
    <row r="74" spans="1:6" ht="13">
      <c r="A74" s="876" t="s">
        <v>2373</v>
      </c>
      <c r="B74" s="1021" t="s">
        <v>2403</v>
      </c>
      <c r="C74" s="1354" t="s">
        <v>3652</v>
      </c>
      <c r="D74" s="832">
        <v>1</v>
      </c>
      <c r="E74" s="1913"/>
      <c r="F74" s="2023"/>
    </row>
    <row r="75" spans="1:6" ht="13">
      <c r="A75" s="876" t="s">
        <v>2374</v>
      </c>
      <c r="B75" s="1021" t="s">
        <v>2404</v>
      </c>
      <c r="C75" s="1354" t="s">
        <v>3652</v>
      </c>
      <c r="D75" s="832">
        <v>1</v>
      </c>
      <c r="E75" s="1915"/>
      <c r="F75" s="2023"/>
    </row>
    <row r="76" spans="1:6" ht="13">
      <c r="A76" s="876" t="s">
        <v>2375</v>
      </c>
      <c r="B76" s="1154" t="s">
        <v>2102</v>
      </c>
      <c r="C76" s="1354" t="s">
        <v>3652</v>
      </c>
      <c r="D76" s="828">
        <v>2</v>
      </c>
      <c r="E76" s="1913"/>
      <c r="F76" s="2023"/>
    </row>
    <row r="77" spans="1:6" ht="14.5">
      <c r="A77" s="876" t="s">
        <v>2376</v>
      </c>
      <c r="B77" s="1021" t="s">
        <v>1974</v>
      </c>
      <c r="C77" s="1354" t="s">
        <v>3652</v>
      </c>
      <c r="D77" s="832">
        <v>2</v>
      </c>
      <c r="E77" s="1913"/>
      <c r="F77" s="2023"/>
    </row>
    <row r="78" spans="1:6" ht="13">
      <c r="A78" s="876" t="s">
        <v>2346</v>
      </c>
      <c r="B78" s="1021" t="s">
        <v>2405</v>
      </c>
      <c r="C78" s="1354" t="s">
        <v>3652</v>
      </c>
      <c r="D78" s="832">
        <v>1</v>
      </c>
      <c r="E78" s="1913"/>
      <c r="F78" s="2023"/>
    </row>
    <row r="79" spans="1:6" ht="13">
      <c r="A79" s="876" t="s">
        <v>2377</v>
      </c>
      <c r="B79" s="861" t="s">
        <v>1980</v>
      </c>
      <c r="C79" s="1354" t="s">
        <v>3652</v>
      </c>
      <c r="D79" s="832">
        <v>3</v>
      </c>
      <c r="E79" s="1913"/>
      <c r="F79" s="2023"/>
    </row>
    <row r="80" spans="1:6" ht="13">
      <c r="A80" s="876" t="s">
        <v>2378</v>
      </c>
      <c r="B80" s="1012" t="s">
        <v>2406</v>
      </c>
      <c r="C80" s="1354" t="s">
        <v>3652</v>
      </c>
      <c r="D80" s="832">
        <v>2</v>
      </c>
      <c r="E80" s="1913"/>
      <c r="F80" s="2023"/>
    </row>
    <row r="81" spans="1:6" ht="13">
      <c r="A81" s="876" t="s">
        <v>2379</v>
      </c>
      <c r="B81" s="1155" t="s">
        <v>2407</v>
      </c>
      <c r="C81" s="1354" t="s">
        <v>3652</v>
      </c>
      <c r="D81" s="832">
        <v>1</v>
      </c>
      <c r="E81" s="1977"/>
      <c r="F81" s="2023"/>
    </row>
    <row r="82" spans="1:6" ht="15.5">
      <c r="A82" s="1043" t="s">
        <v>739</v>
      </c>
      <c r="B82" s="903" t="s">
        <v>1993</v>
      </c>
      <c r="C82" s="899"/>
      <c r="D82" s="900"/>
      <c r="E82" s="1873"/>
      <c r="F82" s="2023"/>
    </row>
    <row r="83" spans="1:6" ht="50">
      <c r="A83" s="848" t="s">
        <v>2381</v>
      </c>
      <c r="B83" s="887" t="s">
        <v>1996</v>
      </c>
      <c r="C83" s="1016" t="s">
        <v>24</v>
      </c>
      <c r="D83" s="1016">
        <v>20</v>
      </c>
      <c r="E83" s="1916"/>
      <c r="F83" s="2023"/>
    </row>
    <row r="84" spans="1:6" ht="50">
      <c r="A84" s="848" t="s">
        <v>2382</v>
      </c>
      <c r="B84" s="1022" t="s">
        <v>2408</v>
      </c>
      <c r="C84" s="1018" t="s">
        <v>24</v>
      </c>
      <c r="D84" s="1018">
        <v>5</v>
      </c>
      <c r="E84" s="1872"/>
      <c r="F84" s="2020"/>
    </row>
    <row r="85" spans="1:6" ht="13.5" thickBot="1">
      <c r="A85" s="862"/>
      <c r="B85" s="1186"/>
      <c r="C85" s="1016"/>
      <c r="D85" s="1016"/>
      <c r="E85" s="1874"/>
      <c r="F85" s="2024"/>
    </row>
    <row r="86" spans="1:6" ht="20.25" customHeight="1" thickBot="1">
      <c r="A86" s="1066"/>
      <c r="B86" s="1067" t="s">
        <v>1640</v>
      </c>
      <c r="C86" s="1064"/>
      <c r="D86" s="1065"/>
      <c r="E86" s="2021"/>
      <c r="F86" s="2022"/>
    </row>
    <row r="87" spans="1:6">
      <c r="A87" s="1099"/>
      <c r="B87" s="1099"/>
      <c r="C87" s="1142"/>
      <c r="D87" s="1143"/>
      <c r="E87" s="1099"/>
      <c r="F87" s="1967"/>
    </row>
    <row r="88" spans="1:6" ht="15.5">
      <c r="A88" s="1042" t="s">
        <v>740</v>
      </c>
      <c r="B88" s="1100" t="s">
        <v>2295</v>
      </c>
      <c r="C88" s="1142"/>
      <c r="D88" s="1143"/>
      <c r="E88" s="1099"/>
      <c r="F88" s="1967"/>
    </row>
    <row r="89" spans="1:6" ht="13" thickBot="1">
      <c r="A89" s="1023"/>
      <c r="B89" s="1023"/>
      <c r="C89" s="1144"/>
      <c r="D89" s="1145"/>
      <c r="E89" s="1023"/>
      <c r="F89" s="1968"/>
    </row>
    <row r="90" spans="1:6" ht="13.5" thickBot="1">
      <c r="A90" s="714" t="s">
        <v>69</v>
      </c>
      <c r="B90" s="716" t="s">
        <v>1913</v>
      </c>
      <c r="C90" s="716" t="s">
        <v>71</v>
      </c>
      <c r="D90" s="1070" t="s">
        <v>72</v>
      </c>
      <c r="E90" s="717" t="s">
        <v>349</v>
      </c>
      <c r="F90" s="1969" t="s">
        <v>571</v>
      </c>
    </row>
    <row r="91" spans="1:6" ht="15.5">
      <c r="A91" s="1038" t="s">
        <v>741</v>
      </c>
      <c r="B91" s="1037" t="s">
        <v>159</v>
      </c>
      <c r="C91" s="73"/>
      <c r="D91" s="331"/>
      <c r="E91" s="121"/>
      <c r="F91" s="1970"/>
    </row>
    <row r="92" spans="1:6" ht="50">
      <c r="A92" s="394"/>
      <c r="B92" s="623" t="s">
        <v>1631</v>
      </c>
      <c r="C92" s="396"/>
      <c r="D92" s="396"/>
      <c r="E92" s="395"/>
      <c r="F92" s="1971"/>
    </row>
    <row r="93" spans="1:6" ht="33" customHeight="1">
      <c r="A93" s="868" t="s">
        <v>2430</v>
      </c>
      <c r="B93" s="977" t="s">
        <v>2300</v>
      </c>
      <c r="C93" s="845" t="s">
        <v>34</v>
      </c>
      <c r="D93" s="845">
        <v>1</v>
      </c>
      <c r="E93" s="816"/>
      <c r="F93" s="1972"/>
    </row>
    <row r="94" spans="1:6" ht="13">
      <c r="A94" s="869"/>
      <c r="B94" s="1048" t="s">
        <v>1933</v>
      </c>
      <c r="C94" s="833"/>
      <c r="D94" s="829"/>
      <c r="E94" s="317"/>
      <c r="F94" s="1972"/>
    </row>
    <row r="95" spans="1:6" ht="13">
      <c r="A95" s="869"/>
      <c r="B95" s="997" t="s">
        <v>1934</v>
      </c>
      <c r="C95" s="825"/>
      <c r="D95" s="826"/>
      <c r="E95" s="395"/>
      <c r="F95" s="1972"/>
    </row>
    <row r="96" spans="1:6" ht="49.5" customHeight="1">
      <c r="A96" s="841" t="s">
        <v>2431</v>
      </c>
      <c r="B96" s="961" t="s">
        <v>2383</v>
      </c>
      <c r="C96" s="831" t="s">
        <v>3652</v>
      </c>
      <c r="D96" s="832">
        <v>1</v>
      </c>
      <c r="E96" s="1952"/>
      <c r="F96" s="1972"/>
    </row>
    <row r="97" spans="1:6" ht="25">
      <c r="A97" s="841" t="s">
        <v>2432</v>
      </c>
      <c r="B97" s="842" t="s">
        <v>2433</v>
      </c>
      <c r="C97" s="843" t="s">
        <v>1477</v>
      </c>
      <c r="D97" s="843"/>
      <c r="E97" s="1952"/>
      <c r="F97" s="1972"/>
    </row>
    <row r="98" spans="1:6" ht="45.75" customHeight="1">
      <c r="A98" s="841" t="s">
        <v>2434</v>
      </c>
      <c r="B98" s="842" t="s">
        <v>871</v>
      </c>
      <c r="C98" s="843" t="s">
        <v>24</v>
      </c>
      <c r="D98" s="845">
        <v>75</v>
      </c>
      <c r="E98" s="1932"/>
      <c r="F98" s="1972"/>
    </row>
    <row r="99" spans="1:6" ht="13">
      <c r="A99" s="841" t="s">
        <v>2435</v>
      </c>
      <c r="B99" s="961" t="s">
        <v>516</v>
      </c>
      <c r="C99" s="843" t="s">
        <v>1916</v>
      </c>
      <c r="D99" s="845">
        <v>1</v>
      </c>
      <c r="E99" s="1932"/>
      <c r="F99" s="1972"/>
    </row>
    <row r="100" spans="1:6" ht="13">
      <c r="A100" s="841" t="s">
        <v>2436</v>
      </c>
      <c r="B100" s="842" t="s">
        <v>515</v>
      </c>
      <c r="C100" s="845" t="s">
        <v>24</v>
      </c>
      <c r="D100" s="845">
        <v>73</v>
      </c>
      <c r="E100" s="1932"/>
      <c r="F100" s="1972"/>
    </row>
    <row r="101" spans="1:6" ht="13">
      <c r="A101" s="841" t="s">
        <v>2437</v>
      </c>
      <c r="B101" s="842" t="s">
        <v>2301</v>
      </c>
      <c r="C101" s="845" t="s">
        <v>24</v>
      </c>
      <c r="D101" s="845">
        <v>73</v>
      </c>
      <c r="E101" s="1932"/>
      <c r="F101" s="1972"/>
    </row>
    <row r="102" spans="1:6" ht="13">
      <c r="A102" s="841" t="s">
        <v>2438</v>
      </c>
      <c r="B102" s="842" t="s">
        <v>2302</v>
      </c>
      <c r="C102" s="843" t="s">
        <v>3652</v>
      </c>
      <c r="D102" s="845">
        <v>15</v>
      </c>
      <c r="E102" s="1932"/>
      <c r="F102" s="1972"/>
    </row>
    <row r="103" spans="1:6" ht="13">
      <c r="A103" s="841" t="s">
        <v>2439</v>
      </c>
      <c r="B103" s="842" t="s">
        <v>2311</v>
      </c>
      <c r="C103" s="1246" t="s">
        <v>3652</v>
      </c>
      <c r="D103" s="845">
        <v>1</v>
      </c>
      <c r="E103" s="1932"/>
      <c r="F103" s="1972"/>
    </row>
    <row r="104" spans="1:6" ht="13">
      <c r="A104" s="841" t="s">
        <v>2440</v>
      </c>
      <c r="B104" s="842" t="s">
        <v>2397</v>
      </c>
      <c r="C104" s="1246" t="s">
        <v>3652</v>
      </c>
      <c r="D104" s="845">
        <v>1</v>
      </c>
      <c r="E104" s="1933"/>
      <c r="F104" s="1972"/>
    </row>
    <row r="105" spans="1:6" ht="27">
      <c r="A105" s="846" t="s">
        <v>2441</v>
      </c>
      <c r="B105" s="954" t="s">
        <v>879</v>
      </c>
      <c r="C105" s="847" t="s">
        <v>24</v>
      </c>
      <c r="D105" s="847">
        <v>150</v>
      </c>
      <c r="E105" s="1933"/>
      <c r="F105" s="1972"/>
    </row>
    <row r="106" spans="1:6" ht="27">
      <c r="A106" s="848" t="s">
        <v>2442</v>
      </c>
      <c r="B106" s="842" t="s">
        <v>2085</v>
      </c>
      <c r="C106" s="845" t="s">
        <v>24</v>
      </c>
      <c r="D106" s="845">
        <v>170</v>
      </c>
      <c r="E106" s="1913"/>
      <c r="F106" s="1972"/>
    </row>
    <row r="107" spans="1:6" ht="27">
      <c r="A107" s="848" t="s">
        <v>2443</v>
      </c>
      <c r="B107" s="842" t="s">
        <v>872</v>
      </c>
      <c r="C107" s="845" t="s">
        <v>24</v>
      </c>
      <c r="D107" s="845">
        <v>170</v>
      </c>
      <c r="E107" s="1913"/>
      <c r="F107" s="1972"/>
    </row>
    <row r="108" spans="1:6" ht="27">
      <c r="A108" s="848" t="s">
        <v>2444</v>
      </c>
      <c r="B108" s="842" t="s">
        <v>861</v>
      </c>
      <c r="C108" s="843" t="s">
        <v>3652</v>
      </c>
      <c r="D108" s="845">
        <v>2</v>
      </c>
      <c r="E108" s="1913"/>
      <c r="F108" s="1972"/>
    </row>
    <row r="109" spans="1:6" ht="27">
      <c r="A109" s="916" t="s">
        <v>2445</v>
      </c>
      <c r="B109" s="947" t="s">
        <v>862</v>
      </c>
      <c r="C109" s="1246" t="s">
        <v>3652</v>
      </c>
      <c r="D109" s="911">
        <v>2</v>
      </c>
      <c r="E109" s="1914"/>
      <c r="F109" s="1972"/>
    </row>
    <row r="110" spans="1:6" ht="55.5" customHeight="1">
      <c r="A110" s="848" t="s">
        <v>2446</v>
      </c>
      <c r="B110" s="961" t="s">
        <v>517</v>
      </c>
      <c r="C110" s="1246" t="s">
        <v>3652</v>
      </c>
      <c r="D110" s="845">
        <v>1</v>
      </c>
      <c r="E110" s="1914"/>
      <c r="F110" s="1972"/>
    </row>
    <row r="111" spans="1:6" ht="13">
      <c r="A111" s="848" t="s">
        <v>2447</v>
      </c>
      <c r="B111" s="842" t="s">
        <v>1620</v>
      </c>
      <c r="C111" s="1246" t="s">
        <v>3652</v>
      </c>
      <c r="D111" s="845">
        <v>1</v>
      </c>
      <c r="E111" s="1913"/>
      <c r="F111" s="1972"/>
    </row>
    <row r="112" spans="1:6" ht="14.5">
      <c r="A112" s="848" t="s">
        <v>2448</v>
      </c>
      <c r="B112" s="842" t="s">
        <v>2316</v>
      </c>
      <c r="C112" s="845" t="s">
        <v>24</v>
      </c>
      <c r="D112" s="845">
        <v>5</v>
      </c>
      <c r="E112" s="1913"/>
      <c r="F112" s="1972"/>
    </row>
    <row r="113" spans="1:6" ht="77">
      <c r="A113" s="850" t="s">
        <v>2449</v>
      </c>
      <c r="B113" s="1022" t="s">
        <v>2386</v>
      </c>
      <c r="C113" s="845" t="s">
        <v>3652</v>
      </c>
      <c r="D113" s="845">
        <v>1</v>
      </c>
      <c r="E113" s="1915"/>
      <c r="F113" s="1972"/>
    </row>
    <row r="114" spans="1:6" ht="13.5" thickBot="1">
      <c r="A114" s="848" t="s">
        <v>2450</v>
      </c>
      <c r="B114" s="961" t="s">
        <v>2398</v>
      </c>
      <c r="C114" s="845" t="s">
        <v>3652</v>
      </c>
      <c r="D114" s="845">
        <v>1</v>
      </c>
      <c r="E114" s="1913"/>
      <c r="F114" s="1972"/>
    </row>
    <row r="115" spans="1:6" ht="45.75" customHeight="1" thickBot="1">
      <c r="A115" s="1126" t="s">
        <v>2451</v>
      </c>
      <c r="B115" s="1127" t="s">
        <v>309</v>
      </c>
      <c r="C115" s="1119" t="s">
        <v>1915</v>
      </c>
      <c r="D115" s="1118">
        <v>1</v>
      </c>
      <c r="E115" s="1914"/>
      <c r="F115" s="1972"/>
    </row>
    <row r="116" spans="1:6" ht="21.75" customHeight="1">
      <c r="A116" s="1593"/>
      <c r="B116" s="1594" t="s">
        <v>1641</v>
      </c>
      <c r="C116" s="1595"/>
      <c r="D116" s="1596"/>
      <c r="E116" s="1597"/>
      <c r="F116" s="1371"/>
    </row>
    <row r="117" spans="1:6" s="1219" customFormat="1" ht="60" customHeight="1">
      <c r="A117" s="851" t="s">
        <v>2452</v>
      </c>
      <c r="B117" s="852" t="s">
        <v>2318</v>
      </c>
      <c r="C117" s="845" t="s">
        <v>3652</v>
      </c>
      <c r="D117" s="832">
        <v>1</v>
      </c>
      <c r="E117" s="1872"/>
      <c r="F117" s="2020"/>
    </row>
    <row r="118" spans="1:6" s="1219" customFormat="1" ht="39.75" customHeight="1">
      <c r="A118" s="1187" t="s">
        <v>2453</v>
      </c>
      <c r="B118" s="1188" t="s">
        <v>2331</v>
      </c>
      <c r="C118" s="919" t="s">
        <v>3652</v>
      </c>
      <c r="D118" s="920">
        <v>1</v>
      </c>
      <c r="E118" s="1916"/>
      <c r="F118" s="2020"/>
    </row>
    <row r="119" spans="1:6" ht="15.5">
      <c r="A119" s="1044" t="s">
        <v>2454</v>
      </c>
      <c r="B119" s="1161" t="s">
        <v>2095</v>
      </c>
      <c r="C119" s="984"/>
      <c r="D119" s="894"/>
      <c r="E119" s="1874"/>
      <c r="F119" s="2020"/>
    </row>
    <row r="120" spans="1:6" ht="61.5" customHeight="1">
      <c r="A120" s="860" t="s">
        <v>2455</v>
      </c>
      <c r="B120" s="977" t="s">
        <v>2393</v>
      </c>
      <c r="C120" s="999" t="s">
        <v>3652</v>
      </c>
      <c r="D120" s="998">
        <v>1</v>
      </c>
      <c r="E120" s="1913"/>
      <c r="F120" s="2020"/>
    </row>
    <row r="121" spans="1:6" ht="13">
      <c r="A121" s="860" t="s">
        <v>2456</v>
      </c>
      <c r="B121" s="1002" t="s">
        <v>1918</v>
      </c>
      <c r="C121" s="999" t="s">
        <v>1750</v>
      </c>
      <c r="D121" s="998">
        <v>2</v>
      </c>
      <c r="E121" s="1913"/>
      <c r="F121" s="2020"/>
    </row>
    <row r="122" spans="1:6" ht="13">
      <c r="A122" s="860" t="s">
        <v>2457</v>
      </c>
      <c r="B122" s="1002" t="s">
        <v>2292</v>
      </c>
      <c r="C122" s="999" t="s">
        <v>3652</v>
      </c>
      <c r="D122" s="998">
        <v>50</v>
      </c>
      <c r="E122" s="1913"/>
      <c r="F122" s="2020"/>
    </row>
    <row r="123" spans="1:6" ht="13">
      <c r="A123" s="860" t="s">
        <v>2458</v>
      </c>
      <c r="B123" s="1002" t="s">
        <v>1920</v>
      </c>
      <c r="C123" s="999" t="s">
        <v>1921</v>
      </c>
      <c r="D123" s="998">
        <v>2</v>
      </c>
      <c r="E123" s="1913"/>
      <c r="F123" s="2020"/>
    </row>
    <row r="124" spans="1:6" ht="13">
      <c r="A124" s="860" t="s">
        <v>2459</v>
      </c>
      <c r="B124" s="1002" t="s">
        <v>1922</v>
      </c>
      <c r="C124" s="999" t="s">
        <v>1921</v>
      </c>
      <c r="D124" s="998">
        <v>10</v>
      </c>
      <c r="E124" s="1913"/>
      <c r="F124" s="2020"/>
    </row>
    <row r="125" spans="1:6" ht="13">
      <c r="A125" s="860" t="s">
        <v>2460</v>
      </c>
      <c r="B125" s="977" t="s">
        <v>1923</v>
      </c>
      <c r="C125" s="999" t="s">
        <v>1921</v>
      </c>
      <c r="D125" s="998">
        <v>4</v>
      </c>
      <c r="E125" s="1913"/>
      <c r="F125" s="2020"/>
    </row>
    <row r="126" spans="1:6" ht="15">
      <c r="A126" s="860" t="s">
        <v>2461</v>
      </c>
      <c r="B126" s="1002" t="s">
        <v>2324</v>
      </c>
      <c r="C126" s="999" t="s">
        <v>3652</v>
      </c>
      <c r="D126" s="998">
        <v>4</v>
      </c>
      <c r="E126" s="1913"/>
      <c r="F126" s="2020"/>
    </row>
    <row r="127" spans="1:6" ht="17.25" customHeight="1">
      <c r="A127" s="860" t="s">
        <v>2462</v>
      </c>
      <c r="B127" s="1002" t="s">
        <v>2325</v>
      </c>
      <c r="C127" s="1304" t="s">
        <v>3652</v>
      </c>
      <c r="D127" s="998">
        <v>2</v>
      </c>
      <c r="E127" s="1913"/>
      <c r="F127" s="2020"/>
    </row>
    <row r="128" spans="1:6" ht="13">
      <c r="A128" s="855" t="s">
        <v>2463</v>
      </c>
      <c r="B128" s="1002" t="s">
        <v>1925</v>
      </c>
      <c r="C128" s="1304" t="s">
        <v>3652</v>
      </c>
      <c r="D128" s="998">
        <v>3</v>
      </c>
      <c r="E128" s="2058"/>
      <c r="F128" s="2020"/>
    </row>
    <row r="129" spans="1:6" ht="13">
      <c r="A129" s="1147" t="s">
        <v>2464</v>
      </c>
      <c r="B129" s="1162" t="s">
        <v>2293</v>
      </c>
      <c r="C129" s="1304" t="s">
        <v>3652</v>
      </c>
      <c r="D129" s="1000">
        <v>4</v>
      </c>
      <c r="E129" s="1924"/>
      <c r="F129" s="2020"/>
    </row>
    <row r="130" spans="1:6" ht="15.5">
      <c r="A130" s="1148" t="s">
        <v>2467</v>
      </c>
      <c r="B130" s="1163" t="s">
        <v>2327</v>
      </c>
      <c r="C130" s="1000"/>
      <c r="D130" s="1001"/>
      <c r="E130" s="1873"/>
      <c r="F130" s="2020"/>
    </row>
    <row r="131" spans="1:6" ht="45.75" customHeight="1">
      <c r="A131" s="898" t="s">
        <v>2468</v>
      </c>
      <c r="B131" s="1006" t="s">
        <v>1958</v>
      </c>
      <c r="C131" s="1164" t="s">
        <v>34</v>
      </c>
      <c r="D131" s="1165">
        <v>1</v>
      </c>
      <c r="E131" s="1873"/>
      <c r="F131" s="2020"/>
    </row>
    <row r="132" spans="1:6" ht="43.5" customHeight="1">
      <c r="A132" s="876" t="s">
        <v>2469</v>
      </c>
      <c r="B132" s="961" t="s">
        <v>2465</v>
      </c>
      <c r="C132" s="1166" t="s">
        <v>34</v>
      </c>
      <c r="D132" s="1167">
        <v>1</v>
      </c>
      <c r="E132" s="1873"/>
      <c r="F132" s="2020"/>
    </row>
    <row r="133" spans="1:6" ht="43.5" customHeight="1">
      <c r="A133" s="876" t="s">
        <v>2470</v>
      </c>
      <c r="B133" s="861" t="s">
        <v>2466</v>
      </c>
      <c r="C133" s="831" t="s">
        <v>34</v>
      </c>
      <c r="D133" s="832">
        <v>1</v>
      </c>
      <c r="E133" s="1872"/>
      <c r="F133" s="2020"/>
    </row>
    <row r="134" spans="1:6" ht="58.5" customHeight="1">
      <c r="A134" s="898" t="s">
        <v>2471</v>
      </c>
      <c r="B134" s="1006" t="s">
        <v>2341</v>
      </c>
      <c r="C134" s="911" t="s">
        <v>3652</v>
      </c>
      <c r="D134" s="900">
        <v>1</v>
      </c>
      <c r="E134" s="1874"/>
      <c r="F134" s="2020"/>
    </row>
    <row r="135" spans="1:6" ht="50">
      <c r="A135" s="898" t="s">
        <v>2472</v>
      </c>
      <c r="B135" s="1309" t="s">
        <v>2040</v>
      </c>
      <c r="C135" s="1272" t="s">
        <v>24</v>
      </c>
      <c r="D135" s="1271">
        <v>165</v>
      </c>
      <c r="E135" s="1873"/>
      <c r="F135" s="2020"/>
    </row>
    <row r="136" spans="1:6" ht="54" customHeight="1" thickBot="1">
      <c r="A136" s="876" t="s">
        <v>2473</v>
      </c>
      <c r="B136" s="1258" t="s">
        <v>2360</v>
      </c>
      <c r="C136" s="1242" t="s">
        <v>3653</v>
      </c>
      <c r="D136" s="1241">
        <v>1</v>
      </c>
      <c r="E136" s="1873"/>
      <c r="F136" s="2020"/>
    </row>
    <row r="137" spans="1:6" ht="24.75" customHeight="1" thickBot="1">
      <c r="A137" s="1372"/>
      <c r="B137" s="1373" t="s">
        <v>3676</v>
      </c>
      <c r="C137" s="1333"/>
      <c r="D137" s="1334"/>
      <c r="E137" s="2061"/>
      <c r="F137" s="2022"/>
    </row>
    <row r="138" spans="1:6" s="1219" customFormat="1" ht="57" customHeight="1">
      <c r="A138" s="876" t="s">
        <v>2474</v>
      </c>
      <c r="B138" s="1027" t="s">
        <v>2394</v>
      </c>
      <c r="C138" s="832" t="s">
        <v>3652</v>
      </c>
      <c r="D138" s="2062">
        <v>1</v>
      </c>
      <c r="E138" s="2068"/>
      <c r="F138" s="2068"/>
    </row>
    <row r="139" spans="1:6" s="1219" customFormat="1" ht="28.5" customHeight="1">
      <c r="A139" s="876" t="s">
        <v>2475</v>
      </c>
      <c r="B139" s="861" t="s">
        <v>2347</v>
      </c>
      <c r="C139" s="1242" t="s">
        <v>3652</v>
      </c>
      <c r="D139" s="2062">
        <v>1</v>
      </c>
      <c r="E139" s="2069"/>
      <c r="F139" s="2069"/>
    </row>
    <row r="140" spans="1:6" ht="51.75" customHeight="1">
      <c r="A140" s="876" t="s">
        <v>2476</v>
      </c>
      <c r="B140" s="861" t="s">
        <v>2385</v>
      </c>
      <c r="C140" s="1242" t="s">
        <v>3652</v>
      </c>
      <c r="D140" s="2063">
        <v>1</v>
      </c>
      <c r="E140" s="2069"/>
      <c r="F140" s="2069"/>
    </row>
    <row r="141" spans="1:6" ht="50">
      <c r="A141" s="876" t="s">
        <v>2477</v>
      </c>
      <c r="B141" s="881" t="s">
        <v>2384</v>
      </c>
      <c r="C141" s="1242" t="s">
        <v>3652</v>
      </c>
      <c r="D141" s="2063">
        <v>1</v>
      </c>
      <c r="E141" s="2069"/>
      <c r="F141" s="2069"/>
    </row>
    <row r="142" spans="1:6" ht="52">
      <c r="A142" s="876" t="s">
        <v>2478</v>
      </c>
      <c r="B142" s="861" t="s">
        <v>1964</v>
      </c>
      <c r="C142" s="1242" t="s">
        <v>3652</v>
      </c>
      <c r="D142" s="2063">
        <v>1</v>
      </c>
      <c r="E142" s="2069"/>
      <c r="F142" s="2069"/>
    </row>
    <row r="143" spans="1:6" ht="25">
      <c r="A143" s="877" t="s">
        <v>2479</v>
      </c>
      <c r="B143" s="546" t="s">
        <v>310</v>
      </c>
      <c r="C143" s="827" t="s">
        <v>24</v>
      </c>
      <c r="D143" s="2064">
        <v>170</v>
      </c>
      <c r="E143" s="2069"/>
      <c r="F143" s="2069"/>
    </row>
    <row r="144" spans="1:6" ht="22.5" customHeight="1">
      <c r="A144" s="1399" t="s">
        <v>2480</v>
      </c>
      <c r="B144" s="1285" t="s">
        <v>1979</v>
      </c>
      <c r="C144" s="1286"/>
      <c r="D144" s="1400"/>
      <c r="E144" s="2069"/>
      <c r="F144" s="2069"/>
    </row>
    <row r="145" spans="1:6" ht="41.25" customHeight="1">
      <c r="A145" s="877"/>
      <c r="B145" s="972" t="s">
        <v>307</v>
      </c>
      <c r="C145" s="827"/>
      <c r="D145" s="2064"/>
      <c r="E145" s="2069"/>
      <c r="F145" s="2069"/>
    </row>
    <row r="146" spans="1:6" ht="32.25" customHeight="1">
      <c r="A146" s="876" t="s">
        <v>2481</v>
      </c>
      <c r="B146" s="879" t="s">
        <v>2100</v>
      </c>
      <c r="C146" s="831" t="s">
        <v>34</v>
      </c>
      <c r="D146" s="2063">
        <v>1</v>
      </c>
      <c r="E146" s="2069"/>
      <c r="F146" s="2069"/>
    </row>
    <row r="147" spans="1:6" ht="14.5">
      <c r="A147" s="876"/>
      <c r="B147" s="886" t="s">
        <v>1966</v>
      </c>
      <c r="C147" s="831"/>
      <c r="D147" s="2063"/>
      <c r="E147" s="2069"/>
      <c r="F147" s="2069"/>
    </row>
    <row r="148" spans="1:6" ht="12" customHeight="1">
      <c r="A148" s="875"/>
      <c r="B148" s="885"/>
      <c r="C148" s="833"/>
      <c r="D148" s="2065"/>
      <c r="E148" s="2069"/>
      <c r="F148" s="2069"/>
    </row>
    <row r="149" spans="1:6" ht="19.5" customHeight="1">
      <c r="A149" s="876" t="s">
        <v>2482</v>
      </c>
      <c r="B149" s="883" t="s">
        <v>2361</v>
      </c>
      <c r="C149" s="1151" t="s">
        <v>3652</v>
      </c>
      <c r="D149" s="2066">
        <v>3</v>
      </c>
      <c r="E149" s="2069"/>
      <c r="F149" s="2069"/>
    </row>
    <row r="150" spans="1:6" ht="20.25" customHeight="1">
      <c r="A150" s="876" t="s">
        <v>2483</v>
      </c>
      <c r="B150" s="883" t="s">
        <v>2362</v>
      </c>
      <c r="C150" s="1354" t="s">
        <v>3652</v>
      </c>
      <c r="D150" s="2063">
        <v>1</v>
      </c>
      <c r="E150" s="2069"/>
      <c r="F150" s="2069"/>
    </row>
    <row r="151" spans="1:6" ht="19.5" customHeight="1">
      <c r="A151" s="876" t="s">
        <v>2484</v>
      </c>
      <c r="B151" s="883" t="s">
        <v>2399</v>
      </c>
      <c r="C151" s="1354" t="s">
        <v>3652</v>
      </c>
      <c r="D151" s="2063">
        <v>1</v>
      </c>
      <c r="E151" s="2069"/>
      <c r="F151" s="2069"/>
    </row>
    <row r="152" spans="1:6" ht="19.5" customHeight="1">
      <c r="A152" s="876" t="s">
        <v>2485</v>
      </c>
      <c r="B152" s="883" t="s">
        <v>2363</v>
      </c>
      <c r="C152" s="1354" t="s">
        <v>3652</v>
      </c>
      <c r="D152" s="2063">
        <v>1</v>
      </c>
      <c r="E152" s="2069"/>
      <c r="F152" s="2069"/>
    </row>
    <row r="153" spans="1:6" ht="16.5" customHeight="1">
      <c r="A153" s="876" t="s">
        <v>2486</v>
      </c>
      <c r="B153" s="1152" t="s">
        <v>2364</v>
      </c>
      <c r="C153" s="1354" t="s">
        <v>3652</v>
      </c>
      <c r="D153" s="2064">
        <v>1</v>
      </c>
      <c r="E153" s="2069"/>
      <c r="F153" s="2069"/>
    </row>
    <row r="154" spans="1:6" ht="15" thickBot="1">
      <c r="A154" s="876" t="s">
        <v>2487</v>
      </c>
      <c r="B154" s="1021" t="s">
        <v>2365</v>
      </c>
      <c r="C154" s="1354" t="s">
        <v>3652</v>
      </c>
      <c r="D154" s="2067">
        <v>2</v>
      </c>
      <c r="E154" s="2070"/>
      <c r="F154" s="2070"/>
    </row>
    <row r="155" spans="1:6" ht="19.5" customHeight="1" thickBot="1">
      <c r="A155" s="1329"/>
      <c r="B155" s="1330" t="s">
        <v>1643</v>
      </c>
      <c r="C155" s="1327"/>
      <c r="D155" s="1328"/>
      <c r="E155" s="2071"/>
      <c r="F155" s="2071"/>
    </row>
    <row r="156" spans="1:6" s="1169" customFormat="1" ht="18" customHeight="1" thickBot="1">
      <c r="A156" s="2123"/>
      <c r="B156" s="2124"/>
      <c r="C156" s="2125"/>
      <c r="D156" s="1277"/>
      <c r="E156" s="1278"/>
      <c r="F156" s="1331"/>
    </row>
    <row r="157" spans="1:6" s="1169" customFormat="1" ht="18" customHeight="1">
      <c r="A157" s="876" t="s">
        <v>2488</v>
      </c>
      <c r="B157" s="1021" t="s">
        <v>2366</v>
      </c>
      <c r="C157" s="1168" t="s">
        <v>3652</v>
      </c>
      <c r="D157" s="1167">
        <v>4</v>
      </c>
      <c r="E157" s="1913"/>
      <c r="F157" s="1291"/>
    </row>
    <row r="158" spans="1:6" s="1169" customFormat="1" ht="18" customHeight="1">
      <c r="A158" s="876" t="s">
        <v>2489</v>
      </c>
      <c r="B158" s="1021" t="s">
        <v>2368</v>
      </c>
      <c r="C158" s="1168" t="s">
        <v>3652</v>
      </c>
      <c r="D158" s="1167">
        <v>3</v>
      </c>
      <c r="E158" s="1913"/>
      <c r="F158" s="1291"/>
    </row>
    <row r="159" spans="1:6" s="1169" customFormat="1" ht="18" customHeight="1">
      <c r="A159" s="876" t="s">
        <v>2490</v>
      </c>
      <c r="B159" s="883" t="s">
        <v>2369</v>
      </c>
      <c r="C159" s="1168" t="s">
        <v>3652</v>
      </c>
      <c r="D159" s="832">
        <v>1</v>
      </c>
      <c r="E159" s="1872"/>
      <c r="F159" s="1291"/>
    </row>
    <row r="160" spans="1:6" s="1169" customFormat="1" ht="18" customHeight="1">
      <c r="A160" s="876" t="s">
        <v>2491</v>
      </c>
      <c r="B160" s="882" t="s">
        <v>2367</v>
      </c>
      <c r="C160" s="1168" t="s">
        <v>3652</v>
      </c>
      <c r="D160" s="832">
        <v>2</v>
      </c>
      <c r="E160" s="1913"/>
      <c r="F160" s="1291"/>
    </row>
    <row r="161" spans="1:6" ht="13">
      <c r="A161" s="876" t="s">
        <v>2492</v>
      </c>
      <c r="B161" s="1170" t="s">
        <v>2370</v>
      </c>
      <c r="C161" s="1168" t="s">
        <v>3652</v>
      </c>
      <c r="D161" s="832">
        <v>2</v>
      </c>
      <c r="E161" s="1913"/>
      <c r="F161" s="1291"/>
    </row>
    <row r="162" spans="1:6" ht="16.5" customHeight="1">
      <c r="A162" s="876" t="s">
        <v>2493</v>
      </c>
      <c r="B162" s="879" t="s">
        <v>2380</v>
      </c>
      <c r="C162" s="1168" t="s">
        <v>3652</v>
      </c>
      <c r="D162" s="832">
        <v>1</v>
      </c>
      <c r="E162" s="2072"/>
      <c r="F162" s="1291"/>
    </row>
    <row r="163" spans="1:6" ht="17.25" customHeight="1">
      <c r="A163" s="1043" t="s">
        <v>742</v>
      </c>
      <c r="B163" s="903" t="s">
        <v>3673</v>
      </c>
      <c r="C163" s="899"/>
      <c r="D163" s="900"/>
      <c r="E163" s="980"/>
      <c r="F163" s="1291"/>
    </row>
    <row r="164" spans="1:6" ht="16.5" customHeight="1">
      <c r="A164" s="848" t="s">
        <v>2494</v>
      </c>
      <c r="B164" s="887" t="s">
        <v>1996</v>
      </c>
      <c r="C164" s="1016" t="s">
        <v>24</v>
      </c>
      <c r="D164" s="1016">
        <v>150</v>
      </c>
      <c r="E164" s="1917"/>
      <c r="F164" s="1291"/>
    </row>
    <row r="165" spans="1:6" ht="50">
      <c r="A165" s="848" t="s">
        <v>2495</v>
      </c>
      <c r="B165" s="1022" t="s">
        <v>2729</v>
      </c>
      <c r="C165" s="1018" t="s">
        <v>24</v>
      </c>
      <c r="D165" s="1018">
        <v>5</v>
      </c>
      <c r="E165" s="1914"/>
      <c r="F165" s="1291"/>
    </row>
    <row r="166" spans="1:6" ht="62">
      <c r="A166" s="1177" t="s">
        <v>743</v>
      </c>
      <c r="B166" s="1156" t="s">
        <v>2409</v>
      </c>
      <c r="C166" s="1171"/>
      <c r="D166" s="1172"/>
      <c r="E166" s="1173"/>
      <c r="F166" s="1291"/>
    </row>
    <row r="167" spans="1:6" ht="30" customHeight="1">
      <c r="A167" s="1177" t="s">
        <v>744</v>
      </c>
      <c r="B167" s="1156" t="s">
        <v>2294</v>
      </c>
      <c r="C167" s="832"/>
      <c r="D167" s="831"/>
      <c r="E167" s="1175"/>
      <c r="F167" s="1291"/>
    </row>
    <row r="168" spans="1:6" ht="34.5" customHeight="1">
      <c r="A168" s="1178" t="s">
        <v>744</v>
      </c>
      <c r="B168" s="861" t="s">
        <v>519</v>
      </c>
      <c r="C168" s="832" t="s">
        <v>22</v>
      </c>
      <c r="D168" s="831">
        <v>1</v>
      </c>
      <c r="E168" s="1917"/>
      <c r="F168" s="1291"/>
    </row>
    <row r="169" spans="1:6" ht="41.25" customHeight="1">
      <c r="A169" s="1178" t="s">
        <v>744</v>
      </c>
      <c r="B169" s="861" t="s">
        <v>520</v>
      </c>
      <c r="C169" s="832" t="s">
        <v>3652</v>
      </c>
      <c r="D169" s="831">
        <v>1</v>
      </c>
      <c r="E169" s="1874"/>
      <c r="F169" s="1291"/>
    </row>
    <row r="170" spans="1:6" ht="15.75" customHeight="1">
      <c r="A170" s="1178" t="s">
        <v>744</v>
      </c>
      <c r="B170" s="861" t="s">
        <v>521</v>
      </c>
      <c r="C170" s="832" t="s">
        <v>3652</v>
      </c>
      <c r="D170" s="831">
        <v>1</v>
      </c>
      <c r="E170" s="1873"/>
      <c r="F170" s="1291"/>
    </row>
    <row r="171" spans="1:6" ht="27.75" customHeight="1">
      <c r="A171" s="1191" t="s">
        <v>744</v>
      </c>
      <c r="B171" s="1006" t="s">
        <v>2410</v>
      </c>
      <c r="C171" s="900" t="s">
        <v>1739</v>
      </c>
      <c r="D171" s="899">
        <v>1</v>
      </c>
      <c r="E171" s="1873"/>
      <c r="F171" s="1291"/>
    </row>
    <row r="172" spans="1:6" ht="15" customHeight="1">
      <c r="A172" s="1177" t="s">
        <v>745</v>
      </c>
      <c r="B172" s="1054" t="s">
        <v>2496</v>
      </c>
      <c r="C172" s="832"/>
      <c r="D172" s="831"/>
      <c r="E172" s="1952"/>
      <c r="F172" s="1291"/>
    </row>
    <row r="173" spans="1:6" ht="16.5" customHeight="1">
      <c r="A173" s="848" t="s">
        <v>2414</v>
      </c>
      <c r="B173" s="861" t="s">
        <v>2284</v>
      </c>
      <c r="C173" s="832" t="s">
        <v>34</v>
      </c>
      <c r="D173" s="831">
        <v>1</v>
      </c>
      <c r="E173" s="1873"/>
      <c r="F173" s="1291"/>
    </row>
    <row r="174" spans="1:6" ht="39" customHeight="1">
      <c r="A174" s="848" t="s">
        <v>2415</v>
      </c>
      <c r="B174" s="861" t="s">
        <v>2093</v>
      </c>
      <c r="C174" s="832" t="s">
        <v>24</v>
      </c>
      <c r="D174" s="831">
        <v>100</v>
      </c>
      <c r="E174" s="1873"/>
      <c r="F174" s="1291"/>
    </row>
    <row r="175" spans="1:6" ht="17.25" customHeight="1">
      <c r="A175" s="848" t="s">
        <v>2416</v>
      </c>
      <c r="B175" s="861" t="s">
        <v>2412</v>
      </c>
      <c r="C175" s="832" t="s">
        <v>24</v>
      </c>
      <c r="D175" s="831">
        <v>330</v>
      </c>
      <c r="E175" s="1873"/>
      <c r="F175" s="1291"/>
    </row>
    <row r="176" spans="1:6" ht="27">
      <c r="A176" s="848" t="s">
        <v>2417</v>
      </c>
      <c r="B176" s="861" t="s">
        <v>2419</v>
      </c>
      <c r="C176" s="832" t="s">
        <v>24</v>
      </c>
      <c r="D176" s="831">
        <v>225</v>
      </c>
      <c r="E176" s="1872"/>
      <c r="F176" s="1291"/>
    </row>
    <row r="177" spans="1:6" ht="25">
      <c r="A177" s="848" t="s">
        <v>2418</v>
      </c>
      <c r="B177" s="861" t="s">
        <v>2091</v>
      </c>
      <c r="C177" s="832" t="s">
        <v>3652</v>
      </c>
      <c r="D177" s="831">
        <v>1</v>
      </c>
      <c r="E177" s="1915"/>
      <c r="F177" s="1291"/>
    </row>
    <row r="178" spans="1:6" ht="25">
      <c r="A178" s="848" t="s">
        <v>2420</v>
      </c>
      <c r="B178" s="861" t="s">
        <v>2092</v>
      </c>
      <c r="C178" s="1242" t="s">
        <v>3652</v>
      </c>
      <c r="D178" s="831">
        <v>2</v>
      </c>
      <c r="E178" s="1913"/>
      <c r="F178" s="1291"/>
    </row>
    <row r="179" spans="1:6" ht="37.5">
      <c r="A179" s="848" t="s">
        <v>2421</v>
      </c>
      <c r="B179" s="861" t="s">
        <v>2283</v>
      </c>
      <c r="C179" s="1242" t="s">
        <v>3652</v>
      </c>
      <c r="D179" s="831">
        <v>4</v>
      </c>
      <c r="E179" s="1913"/>
      <c r="F179" s="1291"/>
    </row>
    <row r="180" spans="1:6" ht="50">
      <c r="A180" s="848" t="s">
        <v>2422</v>
      </c>
      <c r="B180" s="1027" t="s">
        <v>526</v>
      </c>
      <c r="C180" s="1242" t="s">
        <v>3652</v>
      </c>
      <c r="D180" s="831">
        <v>4</v>
      </c>
      <c r="E180" s="1914"/>
      <c r="F180" s="1291"/>
    </row>
    <row r="181" spans="1:6" ht="25">
      <c r="A181" s="848" t="s">
        <v>2423</v>
      </c>
      <c r="B181" s="1027" t="s">
        <v>527</v>
      </c>
      <c r="C181" s="1242" t="s">
        <v>3652</v>
      </c>
      <c r="D181" s="831">
        <v>4</v>
      </c>
      <c r="E181" s="1914"/>
      <c r="F181" s="1291"/>
    </row>
    <row r="182" spans="1:6" ht="54.75" customHeight="1">
      <c r="A182" s="848" t="s">
        <v>2424</v>
      </c>
      <c r="B182" s="861" t="s">
        <v>517</v>
      </c>
      <c r="C182" s="1242" t="s">
        <v>3652</v>
      </c>
      <c r="D182" s="831">
        <v>1</v>
      </c>
      <c r="E182" s="1914"/>
      <c r="F182" s="1291"/>
    </row>
    <row r="183" spans="1:6" ht="27.75" customHeight="1">
      <c r="A183" s="848" t="s">
        <v>2425</v>
      </c>
      <c r="B183" s="1258" t="s">
        <v>518</v>
      </c>
      <c r="C183" s="1242" t="s">
        <v>3652</v>
      </c>
      <c r="D183" s="890">
        <v>1</v>
      </c>
      <c r="E183" s="1913"/>
      <c r="F183" s="1291"/>
    </row>
    <row r="184" spans="1:6" ht="27">
      <c r="A184" s="848" t="s">
        <v>2426</v>
      </c>
      <c r="B184" s="861" t="s">
        <v>2413</v>
      </c>
      <c r="C184" s="832" t="s">
        <v>24</v>
      </c>
      <c r="D184" s="831">
        <v>5</v>
      </c>
      <c r="E184" s="1915"/>
      <c r="F184" s="1291"/>
    </row>
    <row r="185" spans="1:6" s="1219" customFormat="1" ht="45">
      <c r="A185" s="1253" t="s">
        <v>2427</v>
      </c>
      <c r="B185" s="1966" t="s">
        <v>3737</v>
      </c>
      <c r="C185" s="1950" t="s">
        <v>904</v>
      </c>
      <c r="D185" s="1950">
        <v>1</v>
      </c>
      <c r="E185" s="1964"/>
      <c r="F185" s="1291"/>
    </row>
    <row r="186" spans="1:6" ht="13">
      <c r="A186" s="848" t="s">
        <v>3736</v>
      </c>
      <c r="B186" s="1102" t="s">
        <v>98</v>
      </c>
      <c r="C186" s="831" t="s">
        <v>34</v>
      </c>
      <c r="D186" s="832">
        <v>4</v>
      </c>
      <c r="E186" s="1952"/>
      <c r="F186" s="1291"/>
    </row>
    <row r="187" spans="1:6" s="1219" customFormat="1" ht="15.5">
      <c r="A187" s="1960" t="s">
        <v>746</v>
      </c>
      <c r="B187" s="1948" t="s">
        <v>3692</v>
      </c>
      <c r="C187" s="1949"/>
      <c r="D187" s="1950"/>
      <c r="E187" s="1952"/>
      <c r="F187" s="1291"/>
    </row>
    <row r="188" spans="1:6" s="1219" customFormat="1" ht="75">
      <c r="A188" s="1962" t="s">
        <v>2428</v>
      </c>
      <c r="B188" s="1283" t="s">
        <v>3694</v>
      </c>
      <c r="C188" s="1949" t="s">
        <v>1915</v>
      </c>
      <c r="D188" s="1950">
        <v>1</v>
      </c>
      <c r="E188" s="1964"/>
      <c r="F188" s="1291"/>
    </row>
    <row r="189" spans="1:6" ht="15.5">
      <c r="A189" s="1158" t="s">
        <v>746</v>
      </c>
      <c r="B189" s="1159" t="s">
        <v>2285</v>
      </c>
      <c r="C189" s="831"/>
      <c r="D189" s="832"/>
      <c r="E189" s="1964"/>
      <c r="F189" s="1291"/>
    </row>
    <row r="190" spans="1:6" ht="42" customHeight="1" thickBot="1">
      <c r="A190" s="870" t="s">
        <v>2428</v>
      </c>
      <c r="B190" s="861" t="s">
        <v>529</v>
      </c>
      <c r="C190" s="845" t="s">
        <v>3652</v>
      </c>
      <c r="D190" s="845">
        <v>2</v>
      </c>
      <c r="E190" s="1933"/>
      <c r="F190" s="1291"/>
    </row>
    <row r="191" spans="1:6" ht="16" thickBot="1">
      <c r="A191" s="1095"/>
      <c r="B191" s="1096" t="s">
        <v>3656</v>
      </c>
      <c r="C191" s="1097"/>
      <c r="D191" s="1097"/>
      <c r="E191" s="1097"/>
      <c r="F191" s="1098"/>
    </row>
    <row r="192" spans="1:6" ht="16" thickBot="1">
      <c r="A192" s="2162" t="s">
        <v>3383</v>
      </c>
      <c r="B192" s="2163"/>
      <c r="C192" s="2163"/>
      <c r="D192" s="2164"/>
      <c r="E192" s="1179"/>
      <c r="F192" s="1974"/>
    </row>
    <row r="194" ht="29.25" customHeight="1"/>
  </sheetData>
  <mergeCells count="3">
    <mergeCell ref="A2:F2"/>
    <mergeCell ref="A156:C156"/>
    <mergeCell ref="A192:D192"/>
  </mergeCells>
  <pageMargins left="0.62992125984252001" right="0.62992125984252001" top="0.86614173228346503" bottom="0.47244094488188998" header="0.31496062992126" footer="0.31496062992126"/>
  <pageSetup paperSize="9" scale="71"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6" manualBreakCount="6">
    <brk id="33" max="5" man="1"/>
    <brk id="57" max="5" man="1"/>
    <brk id="86" max="5" man="1"/>
    <brk id="116" max="5" man="1"/>
    <brk id="137" max="5" man="1"/>
    <brk id="155" max="5"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
  <sheetViews>
    <sheetView view="pageBreakPreview" topLeftCell="A160" zoomScaleNormal="100" zoomScaleSheetLayoutView="100" workbookViewId="0">
      <selection activeCell="E89" sqref="E89"/>
    </sheetView>
  </sheetViews>
  <sheetFormatPr defaultColWidth="9.1796875" defaultRowHeight="12.5"/>
  <cols>
    <col min="1" max="1" width="12.54296875" style="53" customWidth="1"/>
    <col min="2" max="2" width="56.26953125" style="53" customWidth="1"/>
    <col min="3" max="3" width="5.54296875" style="19" customWidth="1"/>
    <col min="4" max="4" width="6.08984375" style="19" customWidth="1"/>
    <col min="5" max="5" width="12.54296875" style="18" customWidth="1"/>
    <col min="6" max="6" width="20.7265625" style="18" customWidth="1"/>
    <col min="7" max="16384" width="9.1796875" style="18"/>
  </cols>
  <sheetData>
    <row r="1" spans="1:7" ht="13" thickBot="1"/>
    <row r="2" spans="1:7" ht="32.25" customHeight="1">
      <c r="A2" s="2120" t="s">
        <v>2497</v>
      </c>
      <c r="B2" s="2121"/>
      <c r="C2" s="2121"/>
      <c r="D2" s="2121"/>
      <c r="E2" s="2121"/>
      <c r="F2" s="2122"/>
      <c r="G2" s="390"/>
    </row>
    <row r="3" spans="1:7" ht="9.75" customHeight="1">
      <c r="A3" s="2142"/>
      <c r="B3" s="2143"/>
      <c r="C3" s="2143"/>
      <c r="D3" s="2143"/>
      <c r="E3" s="2143"/>
      <c r="F3" s="2144"/>
    </row>
    <row r="4" spans="1:7" ht="15.5">
      <c r="A4" s="1042" t="s">
        <v>240</v>
      </c>
      <c r="B4" s="1216" t="s">
        <v>3738</v>
      </c>
      <c r="C4" s="1142"/>
      <c r="D4" s="1143"/>
      <c r="E4" s="1099"/>
      <c r="F4" s="1099"/>
    </row>
    <row r="5" spans="1:7" ht="13" thickBot="1">
      <c r="A5" s="1023"/>
      <c r="B5" s="1023"/>
      <c r="C5" s="1144"/>
      <c r="D5" s="1145"/>
      <c r="E5" s="1023"/>
      <c r="F5" s="1023"/>
    </row>
    <row r="6" spans="1:7" ht="24" customHeight="1" thickBot="1">
      <c r="A6" s="714" t="s">
        <v>69</v>
      </c>
      <c r="B6" s="716" t="s">
        <v>1913</v>
      </c>
      <c r="C6" s="716" t="s">
        <v>71</v>
      </c>
      <c r="D6" s="1070" t="s">
        <v>72</v>
      </c>
      <c r="E6" s="717" t="s">
        <v>349</v>
      </c>
      <c r="F6" s="718" t="s">
        <v>571</v>
      </c>
    </row>
    <row r="7" spans="1:7" ht="15.5">
      <c r="A7" s="1038" t="s">
        <v>243</v>
      </c>
      <c r="B7" s="1037" t="s">
        <v>159</v>
      </c>
      <c r="C7" s="73"/>
      <c r="D7" s="331"/>
      <c r="E7" s="121"/>
      <c r="F7" s="125"/>
    </row>
    <row r="8" spans="1:7" ht="50">
      <c r="A8" s="394"/>
      <c r="B8" s="623" t="s">
        <v>1631</v>
      </c>
      <c r="C8" s="396"/>
      <c r="D8" s="396"/>
      <c r="E8" s="395"/>
      <c r="F8" s="128"/>
    </row>
    <row r="9" spans="1:7" ht="13">
      <c r="A9" s="868"/>
      <c r="B9" s="977"/>
      <c r="C9" s="845"/>
      <c r="D9" s="845"/>
      <c r="E9" s="816"/>
      <c r="F9" s="817"/>
    </row>
    <row r="10" spans="1:7" ht="13">
      <c r="A10" s="869"/>
      <c r="B10" s="1048" t="s">
        <v>1933</v>
      </c>
      <c r="C10" s="833"/>
      <c r="D10" s="829"/>
      <c r="E10" s="317"/>
      <c r="F10" s="326"/>
    </row>
    <row r="11" spans="1:7" ht="13">
      <c r="A11" s="869"/>
      <c r="B11" s="997" t="s">
        <v>1934</v>
      </c>
      <c r="C11" s="825"/>
      <c r="D11" s="826"/>
      <c r="E11" s="395"/>
      <c r="F11" s="128"/>
    </row>
    <row r="12" spans="1:7" ht="47.25" customHeight="1">
      <c r="A12" s="841" t="s">
        <v>2508</v>
      </c>
      <c r="B12" s="961" t="s">
        <v>2510</v>
      </c>
      <c r="C12" s="831" t="s">
        <v>3652</v>
      </c>
      <c r="D12" s="832">
        <v>1</v>
      </c>
      <c r="E12" s="2069"/>
      <c r="F12" s="2069"/>
    </row>
    <row r="13" spans="1:7" ht="25">
      <c r="A13" s="841" t="s">
        <v>2509</v>
      </c>
      <c r="B13" s="842" t="s">
        <v>2511</v>
      </c>
      <c r="C13" s="843" t="s">
        <v>1477</v>
      </c>
      <c r="D13" s="843"/>
      <c r="E13" s="2069"/>
      <c r="F13" s="2069"/>
    </row>
    <row r="14" spans="1:7" ht="14.5">
      <c r="A14" s="841" t="s">
        <v>2512</v>
      </c>
      <c r="B14" s="842" t="s">
        <v>858</v>
      </c>
      <c r="C14" s="843" t="s">
        <v>24</v>
      </c>
      <c r="D14" s="845">
        <v>76</v>
      </c>
      <c r="E14" s="2069"/>
      <c r="F14" s="2069"/>
    </row>
    <row r="15" spans="1:7" ht="16.5" customHeight="1">
      <c r="A15" s="841" t="s">
        <v>2513</v>
      </c>
      <c r="B15" s="961" t="s">
        <v>516</v>
      </c>
      <c r="C15" s="843" t="s">
        <v>1916</v>
      </c>
      <c r="D15" s="845">
        <v>1</v>
      </c>
      <c r="E15" s="2069"/>
      <c r="F15" s="2069"/>
    </row>
    <row r="16" spans="1:7" ht="14.5">
      <c r="A16" s="841" t="s">
        <v>2516</v>
      </c>
      <c r="B16" s="842" t="s">
        <v>515</v>
      </c>
      <c r="C16" s="845" t="s">
        <v>24</v>
      </c>
      <c r="D16" s="845">
        <v>74</v>
      </c>
      <c r="E16" s="2069"/>
      <c r="F16" s="2069"/>
    </row>
    <row r="17" spans="1:6" ht="14.5">
      <c r="A17" s="841" t="s">
        <v>2517</v>
      </c>
      <c r="B17" s="842" t="s">
        <v>2514</v>
      </c>
      <c r="C17" s="845" t="s">
        <v>24</v>
      </c>
      <c r="D17" s="845">
        <v>74</v>
      </c>
      <c r="E17" s="2069"/>
      <c r="F17" s="2069"/>
    </row>
    <row r="18" spans="1:6" ht="14.5">
      <c r="A18" s="841" t="s">
        <v>2518</v>
      </c>
      <c r="B18" s="842" t="s">
        <v>2515</v>
      </c>
      <c r="C18" s="843" t="s">
        <v>3652</v>
      </c>
      <c r="D18" s="845">
        <v>14</v>
      </c>
      <c r="E18" s="2069"/>
      <c r="F18" s="2069"/>
    </row>
    <row r="19" spans="1:6" ht="14.5">
      <c r="A19" s="841" t="s">
        <v>2519</v>
      </c>
      <c r="B19" s="842" t="s">
        <v>2311</v>
      </c>
      <c r="C19" s="1246" t="s">
        <v>3652</v>
      </c>
      <c r="D19" s="845">
        <v>1</v>
      </c>
      <c r="E19" s="2069"/>
      <c r="F19" s="2069"/>
    </row>
    <row r="20" spans="1:6" ht="19.5" customHeight="1">
      <c r="A20" s="841" t="s">
        <v>2520</v>
      </c>
      <c r="B20" s="961" t="s">
        <v>2536</v>
      </c>
      <c r="C20" s="1246" t="s">
        <v>3652</v>
      </c>
      <c r="D20" s="845">
        <v>1</v>
      </c>
      <c r="E20" s="2069"/>
      <c r="F20" s="2069"/>
    </row>
    <row r="21" spans="1:6" ht="27">
      <c r="A21" s="846" t="s">
        <v>2522</v>
      </c>
      <c r="B21" s="954" t="s">
        <v>884</v>
      </c>
      <c r="C21" s="847" t="s">
        <v>24</v>
      </c>
      <c r="D21" s="847">
        <v>152</v>
      </c>
      <c r="E21" s="2069"/>
      <c r="F21" s="2069"/>
    </row>
    <row r="22" spans="1:6" ht="27">
      <c r="A22" s="848" t="s">
        <v>2523</v>
      </c>
      <c r="B22" s="842" t="s">
        <v>2085</v>
      </c>
      <c r="C22" s="845" t="s">
        <v>24</v>
      </c>
      <c r="D22" s="845">
        <v>35</v>
      </c>
      <c r="E22" s="2069"/>
      <c r="F22" s="2069"/>
    </row>
    <row r="23" spans="1:6" ht="27">
      <c r="A23" s="848" t="s">
        <v>2524</v>
      </c>
      <c r="B23" s="842" t="s">
        <v>860</v>
      </c>
      <c r="C23" s="845" t="s">
        <v>24</v>
      </c>
      <c r="D23" s="845">
        <v>35</v>
      </c>
      <c r="E23" s="2069"/>
      <c r="F23" s="2069"/>
    </row>
    <row r="24" spans="1:6" ht="30" customHeight="1">
      <c r="A24" s="848" t="s">
        <v>2525</v>
      </c>
      <c r="B24" s="842" t="s">
        <v>864</v>
      </c>
      <c r="C24" s="843" t="s">
        <v>3652</v>
      </c>
      <c r="D24" s="845">
        <v>2</v>
      </c>
      <c r="E24" s="2069"/>
      <c r="F24" s="2069"/>
    </row>
    <row r="25" spans="1:6" ht="27">
      <c r="A25" s="916" t="s">
        <v>2526</v>
      </c>
      <c r="B25" s="1153" t="s">
        <v>862</v>
      </c>
      <c r="C25" s="955" t="s">
        <v>3652</v>
      </c>
      <c r="D25" s="911">
        <v>2</v>
      </c>
      <c r="E25" s="2069"/>
      <c r="F25" s="2069"/>
    </row>
    <row r="26" spans="1:6" ht="77">
      <c r="A26" s="850" t="s">
        <v>2529</v>
      </c>
      <c r="B26" s="1022" t="s">
        <v>2530</v>
      </c>
      <c r="C26" s="845" t="s">
        <v>3652</v>
      </c>
      <c r="D26" s="845">
        <v>1</v>
      </c>
      <c r="E26" s="2069"/>
      <c r="F26" s="2069"/>
    </row>
    <row r="27" spans="1:6" ht="52">
      <c r="A27" s="850" t="s">
        <v>2532</v>
      </c>
      <c r="B27" s="94" t="s">
        <v>2576</v>
      </c>
      <c r="C27" s="845" t="s">
        <v>1915</v>
      </c>
      <c r="D27" s="845">
        <v>1</v>
      </c>
      <c r="E27" s="2069"/>
      <c r="F27" s="2069"/>
    </row>
    <row r="28" spans="1:6" ht="15" thickBot="1">
      <c r="A28" s="848" t="s">
        <v>2533</v>
      </c>
      <c r="B28" s="842" t="s">
        <v>2398</v>
      </c>
      <c r="C28" s="845" t="s">
        <v>3652</v>
      </c>
      <c r="D28" s="845">
        <v>1</v>
      </c>
      <c r="E28" s="2069"/>
      <c r="F28" s="2069"/>
    </row>
    <row r="29" spans="1:6" ht="37.5">
      <c r="A29" s="1126" t="s">
        <v>2527</v>
      </c>
      <c r="B29" s="1127" t="s">
        <v>2534</v>
      </c>
      <c r="C29" s="1119" t="s">
        <v>1915</v>
      </c>
      <c r="D29" s="1118">
        <v>1</v>
      </c>
      <c r="E29" s="2069"/>
      <c r="F29" s="2069"/>
    </row>
    <row r="30" spans="1:6" ht="66.75" customHeight="1">
      <c r="A30" s="851" t="s">
        <v>2531</v>
      </c>
      <c r="B30" s="852" t="s">
        <v>2389</v>
      </c>
      <c r="C30" s="845" t="s">
        <v>3652</v>
      </c>
      <c r="D30" s="832">
        <v>1</v>
      </c>
      <c r="E30" s="2069"/>
      <c r="F30" s="2069"/>
    </row>
    <row r="31" spans="1:6" ht="63.75" customHeight="1" thickBot="1">
      <c r="A31" s="851" t="s">
        <v>2535</v>
      </c>
      <c r="B31" s="852" t="s">
        <v>2331</v>
      </c>
      <c r="C31" s="845" t="s">
        <v>3652</v>
      </c>
      <c r="D31" s="832">
        <v>1</v>
      </c>
      <c r="E31" s="2069"/>
      <c r="F31" s="2069"/>
    </row>
    <row r="32" spans="1:6" ht="25.5" customHeight="1" thickBot="1">
      <c r="A32" s="1190"/>
      <c r="B32" s="1195" t="s">
        <v>1638</v>
      </c>
      <c r="C32" s="1196"/>
      <c r="D32" s="1197"/>
      <c r="E32" s="2069"/>
      <c r="F32" s="2069"/>
    </row>
    <row r="33" spans="1:6" ht="15.75" customHeight="1">
      <c r="A33" s="957"/>
      <c r="B33" s="546"/>
      <c r="C33" s="863"/>
      <c r="D33" s="828"/>
      <c r="E33" s="982"/>
      <c r="F33" s="985"/>
    </row>
    <row r="34" spans="1:6" ht="23.25" customHeight="1">
      <c r="A34" s="1039" t="s">
        <v>2537</v>
      </c>
      <c r="B34" s="958" t="s">
        <v>2095</v>
      </c>
      <c r="C34" s="984"/>
      <c r="D34" s="894"/>
      <c r="E34" s="982"/>
      <c r="F34" s="985"/>
    </row>
    <row r="35" spans="1:6" ht="57" customHeight="1">
      <c r="A35" s="860" t="s">
        <v>2538</v>
      </c>
      <c r="B35" s="977" t="s">
        <v>2528</v>
      </c>
      <c r="C35" s="999" t="s">
        <v>3652</v>
      </c>
      <c r="D35" s="998">
        <v>1</v>
      </c>
      <c r="E35" s="1929"/>
      <c r="F35" s="983"/>
    </row>
    <row r="36" spans="1:6" ht="15.5">
      <c r="A36" s="860" t="s">
        <v>2539</v>
      </c>
      <c r="B36" s="1002" t="s">
        <v>1918</v>
      </c>
      <c r="C36" s="999" t="s">
        <v>1750</v>
      </c>
      <c r="D36" s="792">
        <v>2</v>
      </c>
      <c r="E36" s="1926"/>
      <c r="F36" s="1296"/>
    </row>
    <row r="37" spans="1:6" ht="15.5">
      <c r="A37" s="860" t="s">
        <v>2540</v>
      </c>
      <c r="B37" s="1002" t="s">
        <v>2292</v>
      </c>
      <c r="C37" s="999" t="s">
        <v>3652</v>
      </c>
      <c r="D37" s="792">
        <v>50</v>
      </c>
      <c r="E37" s="1913"/>
      <c r="F37" s="1296"/>
    </row>
    <row r="38" spans="1:6" ht="15.5">
      <c r="A38" s="860" t="s">
        <v>2541</v>
      </c>
      <c r="B38" s="1002" t="s">
        <v>1920</v>
      </c>
      <c r="C38" s="999" t="s">
        <v>1921</v>
      </c>
      <c r="D38" s="792">
        <v>2</v>
      </c>
      <c r="E38" s="1913"/>
      <c r="F38" s="1296"/>
    </row>
    <row r="39" spans="1:6" ht="15.5">
      <c r="A39" s="860" t="s">
        <v>2542</v>
      </c>
      <c r="B39" s="1002" t="s">
        <v>1922</v>
      </c>
      <c r="C39" s="999" t="s">
        <v>1921</v>
      </c>
      <c r="D39" s="792">
        <v>10</v>
      </c>
      <c r="E39" s="1913"/>
      <c r="F39" s="1296"/>
    </row>
    <row r="40" spans="1:6" ht="15.5">
      <c r="A40" s="860" t="s">
        <v>2543</v>
      </c>
      <c r="B40" s="1004" t="s">
        <v>1923</v>
      </c>
      <c r="C40" s="999" t="s">
        <v>1921</v>
      </c>
      <c r="D40" s="792">
        <v>4</v>
      </c>
      <c r="E40" s="1913"/>
      <c r="F40" s="1296"/>
    </row>
    <row r="41" spans="1:6" ht="15.5">
      <c r="A41" s="860" t="s">
        <v>2544</v>
      </c>
      <c r="B41" s="1002" t="s">
        <v>2390</v>
      </c>
      <c r="C41" s="999" t="s">
        <v>3652</v>
      </c>
      <c r="D41" s="792">
        <v>4</v>
      </c>
      <c r="E41" s="1913"/>
      <c r="F41" s="1296"/>
    </row>
    <row r="42" spans="1:6" ht="15.5">
      <c r="A42" s="860" t="s">
        <v>2545</v>
      </c>
      <c r="B42" s="1002" t="s">
        <v>2325</v>
      </c>
      <c r="C42" s="999" t="s">
        <v>3652</v>
      </c>
      <c r="D42" s="792">
        <v>3</v>
      </c>
      <c r="E42" s="1913"/>
      <c r="F42" s="1296"/>
    </row>
    <row r="43" spans="1:6" ht="15.5">
      <c r="A43" s="855" t="s">
        <v>2546</v>
      </c>
      <c r="B43" s="1002" t="s">
        <v>1925</v>
      </c>
      <c r="C43" s="999" t="s">
        <v>3652</v>
      </c>
      <c r="D43" s="792">
        <v>4</v>
      </c>
      <c r="E43" s="791"/>
      <c r="F43" s="1296"/>
    </row>
    <row r="44" spans="1:6" ht="16.5" customHeight="1">
      <c r="A44" s="1180" t="s">
        <v>2548</v>
      </c>
      <c r="B44" s="1003" t="s">
        <v>2293</v>
      </c>
      <c r="C44" s="1001" t="s">
        <v>3652</v>
      </c>
      <c r="D44" s="792">
        <v>4</v>
      </c>
      <c r="E44" s="791"/>
      <c r="F44" s="1296"/>
    </row>
    <row r="45" spans="1:6" ht="25.5" customHeight="1">
      <c r="A45" s="1148" t="s">
        <v>2547</v>
      </c>
      <c r="B45" s="1163" t="s">
        <v>2575</v>
      </c>
      <c r="C45" s="1000"/>
      <c r="D45" s="1001"/>
      <c r="E45" s="980"/>
      <c r="F45" s="1296"/>
    </row>
    <row r="46" spans="1:6" ht="45.75" customHeight="1">
      <c r="A46" s="898" t="s">
        <v>2549</v>
      </c>
      <c r="B46" s="906" t="s">
        <v>1958</v>
      </c>
      <c r="C46" s="899" t="s">
        <v>34</v>
      </c>
      <c r="D46" s="900">
        <v>1</v>
      </c>
      <c r="E46" s="1914"/>
      <c r="F46" s="1296"/>
    </row>
    <row r="47" spans="1:6" ht="25">
      <c r="A47" s="876" t="s">
        <v>2551</v>
      </c>
      <c r="B47" s="842" t="s">
        <v>345</v>
      </c>
      <c r="C47" s="831" t="s">
        <v>34</v>
      </c>
      <c r="D47" s="832">
        <v>1</v>
      </c>
      <c r="E47" s="1914"/>
      <c r="F47" s="1296"/>
    </row>
    <row r="48" spans="1:6" ht="25">
      <c r="A48" s="876" t="s">
        <v>2550</v>
      </c>
      <c r="B48" s="861" t="s">
        <v>2387</v>
      </c>
      <c r="C48" s="831" t="s">
        <v>34</v>
      </c>
      <c r="D48" s="832">
        <v>1</v>
      </c>
      <c r="E48" s="1914"/>
      <c r="F48" s="1296"/>
    </row>
    <row r="49" spans="1:6" ht="50">
      <c r="A49" s="898" t="s">
        <v>2552</v>
      </c>
      <c r="B49" s="1006" t="s">
        <v>2392</v>
      </c>
      <c r="C49" s="911" t="s">
        <v>3652</v>
      </c>
      <c r="D49" s="900">
        <v>1</v>
      </c>
      <c r="E49" s="1914"/>
      <c r="F49" s="1296"/>
    </row>
    <row r="50" spans="1:6" ht="63" customHeight="1">
      <c r="A50" s="876" t="s">
        <v>2553</v>
      </c>
      <c r="B50" s="1258" t="s">
        <v>2040</v>
      </c>
      <c r="C50" s="1242" t="s">
        <v>24</v>
      </c>
      <c r="D50" s="1241">
        <v>30</v>
      </c>
      <c r="E50" s="1913"/>
      <c r="F50" s="1296"/>
    </row>
    <row r="51" spans="1:6" ht="64.5">
      <c r="A51" s="925" t="s">
        <v>2543</v>
      </c>
      <c r="B51" s="1276" t="s">
        <v>2360</v>
      </c>
      <c r="C51" s="920" t="s">
        <v>3652</v>
      </c>
      <c r="D51" s="1310">
        <v>1</v>
      </c>
      <c r="E51" s="1929"/>
      <c r="F51" s="1296"/>
    </row>
    <row r="52" spans="1:6" ht="57.75" customHeight="1">
      <c r="A52" s="876" t="s">
        <v>2554</v>
      </c>
      <c r="B52" s="1027" t="s">
        <v>2394</v>
      </c>
      <c r="C52" s="1242" t="s">
        <v>3652</v>
      </c>
      <c r="D52" s="831">
        <v>1</v>
      </c>
      <c r="E52" s="1929"/>
      <c r="F52" s="1296"/>
    </row>
    <row r="53" spans="1:6" ht="25">
      <c r="A53" s="876" t="s">
        <v>2545</v>
      </c>
      <c r="B53" s="861" t="s">
        <v>2347</v>
      </c>
      <c r="C53" s="1242" t="s">
        <v>3652</v>
      </c>
      <c r="D53" s="831">
        <v>1</v>
      </c>
      <c r="E53" s="1914"/>
      <c r="F53" s="1296"/>
    </row>
    <row r="54" spans="1:6" ht="42.75" customHeight="1">
      <c r="A54" s="876" t="s">
        <v>2546</v>
      </c>
      <c r="B54" s="861" t="s">
        <v>2385</v>
      </c>
      <c r="C54" s="1242" t="s">
        <v>3652</v>
      </c>
      <c r="D54" s="832">
        <v>1</v>
      </c>
      <c r="E54" s="1914"/>
      <c r="F54" s="1296"/>
    </row>
    <row r="55" spans="1:6" ht="37.5">
      <c r="A55" s="876" t="s">
        <v>2548</v>
      </c>
      <c r="B55" s="881" t="s">
        <v>2396</v>
      </c>
      <c r="C55" s="1242" t="s">
        <v>3652</v>
      </c>
      <c r="D55" s="832">
        <v>1</v>
      </c>
      <c r="E55" s="1873"/>
      <c r="F55" s="1296"/>
    </row>
    <row r="56" spans="1:6" ht="54">
      <c r="A56" s="876" t="s">
        <v>2555</v>
      </c>
      <c r="B56" s="852" t="s">
        <v>1964</v>
      </c>
      <c r="C56" s="1242" t="s">
        <v>3652</v>
      </c>
      <c r="D56" s="832">
        <v>1</v>
      </c>
      <c r="E56" s="1873"/>
      <c r="F56" s="1296"/>
    </row>
    <row r="57" spans="1:6" ht="25.5" thickBot="1">
      <c r="A57" s="877" t="s">
        <v>2556</v>
      </c>
      <c r="B57" s="546" t="s">
        <v>310</v>
      </c>
      <c r="C57" s="827" t="s">
        <v>24</v>
      </c>
      <c r="D57" s="828">
        <v>30</v>
      </c>
      <c r="E57" s="1873"/>
      <c r="F57" s="1296"/>
    </row>
    <row r="58" spans="1:6" ht="15.5">
      <c r="A58" s="1116" t="s">
        <v>2557</v>
      </c>
      <c r="B58" s="1117" t="s">
        <v>1979</v>
      </c>
      <c r="C58" s="1139"/>
      <c r="D58" s="1140"/>
      <c r="E58" s="1873"/>
      <c r="F58" s="1296"/>
    </row>
    <row r="59" spans="1:6" ht="39">
      <c r="A59" s="877"/>
      <c r="B59" s="972" t="s">
        <v>307</v>
      </c>
      <c r="C59" s="827"/>
      <c r="D59" s="828"/>
      <c r="E59" s="1916"/>
      <c r="F59" s="1296"/>
    </row>
    <row r="60" spans="1:6" ht="25.5" thickBot="1">
      <c r="A60" s="876" t="s">
        <v>2558</v>
      </c>
      <c r="B60" s="879" t="s">
        <v>2100</v>
      </c>
      <c r="C60" s="831" t="s">
        <v>34</v>
      </c>
      <c r="D60" s="832">
        <v>1</v>
      </c>
      <c r="E60" s="1873"/>
      <c r="F60" s="1296"/>
    </row>
    <row r="61" spans="1:6" ht="16" thickBot="1">
      <c r="A61" s="1062"/>
      <c r="B61" s="1063" t="s">
        <v>1639</v>
      </c>
      <c r="C61" s="1064"/>
      <c r="D61" s="1065"/>
      <c r="E61" s="803"/>
      <c r="F61" s="949"/>
    </row>
    <row r="62" spans="1:6" ht="18" customHeight="1">
      <c r="A62" s="876"/>
      <c r="B62" s="879"/>
      <c r="C62" s="831"/>
      <c r="D62" s="832"/>
      <c r="E62" s="980"/>
      <c r="F62" s="986"/>
    </row>
    <row r="63" spans="1:6" ht="12" customHeight="1">
      <c r="A63" s="876"/>
      <c r="B63" s="879"/>
      <c r="C63" s="831"/>
      <c r="D63" s="832"/>
      <c r="E63" s="980"/>
      <c r="F63" s="986"/>
    </row>
    <row r="64" spans="1:6" ht="15" customHeight="1">
      <c r="A64" s="876"/>
      <c r="B64" s="886" t="s">
        <v>1966</v>
      </c>
      <c r="C64" s="831"/>
      <c r="D64" s="832"/>
      <c r="E64" s="980"/>
      <c r="F64" s="986"/>
    </row>
    <row r="65" spans="1:6" ht="15" customHeight="1">
      <c r="A65" s="875"/>
      <c r="B65" s="885"/>
      <c r="C65" s="833"/>
      <c r="D65" s="829"/>
      <c r="E65" s="980"/>
      <c r="F65" s="986"/>
    </row>
    <row r="66" spans="1:6" ht="15">
      <c r="A66" s="876" t="s">
        <v>2561</v>
      </c>
      <c r="B66" s="1194" t="s">
        <v>2559</v>
      </c>
      <c r="C66" s="831" t="s">
        <v>3652</v>
      </c>
      <c r="D66" s="1151">
        <v>1</v>
      </c>
      <c r="E66" s="1913"/>
      <c r="F66" s="981"/>
    </row>
    <row r="67" spans="1:6" ht="13">
      <c r="A67" s="876" t="s">
        <v>2562</v>
      </c>
      <c r="B67" s="883" t="s">
        <v>2499</v>
      </c>
      <c r="C67" s="1241" t="s">
        <v>3652</v>
      </c>
      <c r="D67" s="832">
        <v>1</v>
      </c>
      <c r="E67" s="1913"/>
      <c r="F67" s="1291"/>
    </row>
    <row r="68" spans="1:6" ht="13">
      <c r="A68" s="876" t="s">
        <v>2563</v>
      </c>
      <c r="B68" s="883" t="s">
        <v>2500</v>
      </c>
      <c r="C68" s="1241" t="s">
        <v>3652</v>
      </c>
      <c r="D68" s="832">
        <v>1</v>
      </c>
      <c r="E68" s="1913"/>
      <c r="F68" s="1291"/>
    </row>
    <row r="69" spans="1:6" ht="13">
      <c r="A69" s="876" t="s">
        <v>2564</v>
      </c>
      <c r="B69" s="883" t="s">
        <v>2501</v>
      </c>
      <c r="C69" s="1241" t="s">
        <v>3652</v>
      </c>
      <c r="D69" s="832">
        <v>1</v>
      </c>
      <c r="E69" s="1915"/>
      <c r="F69" s="1291"/>
    </row>
    <row r="70" spans="1:6" ht="13">
      <c r="A70" s="876" t="s">
        <v>2565</v>
      </c>
      <c r="B70" s="1152" t="s">
        <v>2502</v>
      </c>
      <c r="C70" s="1241" t="s">
        <v>3652</v>
      </c>
      <c r="D70" s="828">
        <v>1</v>
      </c>
      <c r="E70" s="1913"/>
      <c r="F70" s="1291"/>
    </row>
    <row r="71" spans="1:6" ht="15">
      <c r="A71" s="876" t="s">
        <v>2566</v>
      </c>
      <c r="B71" s="883" t="s">
        <v>2560</v>
      </c>
      <c r="C71" s="1241" t="s">
        <v>3652</v>
      </c>
      <c r="D71" s="832">
        <v>2</v>
      </c>
      <c r="E71" s="1913"/>
      <c r="F71" s="1291"/>
    </row>
    <row r="72" spans="1:6" ht="15.75" customHeight="1">
      <c r="A72" s="876" t="s">
        <v>2567</v>
      </c>
      <c r="B72" s="1021" t="s">
        <v>2503</v>
      </c>
      <c r="C72" s="1241" t="s">
        <v>3652</v>
      </c>
      <c r="D72" s="832">
        <v>4</v>
      </c>
      <c r="E72" s="1913"/>
      <c r="F72" s="1291"/>
    </row>
    <row r="73" spans="1:6" ht="13">
      <c r="A73" s="876" t="s">
        <v>2568</v>
      </c>
      <c r="B73" s="883" t="s">
        <v>2504</v>
      </c>
      <c r="C73" s="1241" t="s">
        <v>3652</v>
      </c>
      <c r="D73" s="832">
        <v>3</v>
      </c>
      <c r="E73" s="1913"/>
      <c r="F73" s="1291"/>
    </row>
    <row r="74" spans="1:6" ht="13">
      <c r="A74" s="876" t="s">
        <v>2569</v>
      </c>
      <c r="B74" s="883" t="s">
        <v>2505</v>
      </c>
      <c r="C74" s="1241" t="s">
        <v>3652</v>
      </c>
      <c r="D74" s="832">
        <v>1</v>
      </c>
      <c r="E74" s="1913"/>
      <c r="F74" s="1291"/>
    </row>
    <row r="75" spans="1:6" ht="19.5" customHeight="1">
      <c r="A75" s="876" t="s">
        <v>2570</v>
      </c>
      <c r="B75" s="1021" t="s">
        <v>2506</v>
      </c>
      <c r="C75" s="1241" t="s">
        <v>3652</v>
      </c>
      <c r="D75" s="832">
        <v>2</v>
      </c>
      <c r="E75" s="1913"/>
      <c r="F75" s="1291"/>
    </row>
    <row r="76" spans="1:6" ht="15.5">
      <c r="A76" s="1043" t="s">
        <v>244</v>
      </c>
      <c r="B76" s="903" t="s">
        <v>3673</v>
      </c>
      <c r="C76" s="899"/>
      <c r="D76" s="900"/>
      <c r="E76" s="980"/>
      <c r="F76" s="1291"/>
    </row>
    <row r="77" spans="1:6" ht="55.5" customHeight="1">
      <c r="A77" s="848" t="s">
        <v>2572</v>
      </c>
      <c r="B77" s="887" t="s">
        <v>1996</v>
      </c>
      <c r="C77" s="1016" t="s">
        <v>24</v>
      </c>
      <c r="D77" s="1016">
        <v>35</v>
      </c>
      <c r="E77" s="987"/>
      <c r="F77" s="1291"/>
    </row>
    <row r="78" spans="1:6" ht="56.25" customHeight="1" thickBot="1">
      <c r="A78" s="848" t="s">
        <v>2573</v>
      </c>
      <c r="B78" s="1022" t="s">
        <v>2571</v>
      </c>
      <c r="C78" s="1018" t="s">
        <v>24</v>
      </c>
      <c r="D78" s="1018">
        <v>5</v>
      </c>
      <c r="E78" s="978"/>
      <c r="F78" s="1291"/>
    </row>
    <row r="79" spans="1:6" ht="13">
      <c r="A79" s="1198"/>
      <c r="B79" s="1199"/>
      <c r="C79" s="1200"/>
      <c r="D79" s="1201"/>
      <c r="E79" s="1202"/>
      <c r="F79" s="1291"/>
    </row>
    <row r="80" spans="1:6" ht="15.5">
      <c r="A80" s="1042" t="s">
        <v>747</v>
      </c>
      <c r="B80" s="1100" t="s">
        <v>2498</v>
      </c>
      <c r="C80" s="1142"/>
      <c r="D80" s="1143"/>
      <c r="E80" s="1099"/>
      <c r="F80" s="1291"/>
    </row>
    <row r="81" spans="1:6" ht="15.5">
      <c r="A81" s="1038" t="s">
        <v>748</v>
      </c>
      <c r="B81" s="1037" t="s">
        <v>159</v>
      </c>
      <c r="C81" s="73"/>
      <c r="D81" s="331"/>
      <c r="E81" s="121"/>
      <c r="F81" s="1291"/>
    </row>
    <row r="82" spans="1:6" ht="50">
      <c r="A82" s="394"/>
      <c r="B82" s="623" t="s">
        <v>1631</v>
      </c>
      <c r="C82" s="396"/>
      <c r="D82" s="396"/>
      <c r="E82" s="395"/>
      <c r="F82" s="1291"/>
    </row>
    <row r="83" spans="1:6" ht="25">
      <c r="A83" s="868" t="s">
        <v>2605</v>
      </c>
      <c r="B83" s="977" t="s">
        <v>2681</v>
      </c>
      <c r="C83" s="845" t="s">
        <v>34</v>
      </c>
      <c r="D83" s="845">
        <v>1</v>
      </c>
      <c r="E83" s="816"/>
      <c r="F83" s="1291"/>
    </row>
    <row r="84" spans="1:6" ht="13">
      <c r="A84" s="869"/>
      <c r="B84" s="1048" t="s">
        <v>1933</v>
      </c>
      <c r="C84" s="833"/>
      <c r="D84" s="829"/>
      <c r="E84" s="317"/>
      <c r="F84" s="1291"/>
    </row>
    <row r="85" spans="1:6" ht="13">
      <c r="A85" s="869"/>
      <c r="B85" s="997" t="s">
        <v>1934</v>
      </c>
      <c r="C85" s="825"/>
      <c r="D85" s="826"/>
      <c r="E85" s="395"/>
      <c r="F85" s="1291"/>
    </row>
    <row r="86" spans="1:6" ht="45" customHeight="1">
      <c r="A86" s="841" t="s">
        <v>2606</v>
      </c>
      <c r="B86" s="961" t="s">
        <v>2607</v>
      </c>
      <c r="C86" s="831" t="s">
        <v>3652</v>
      </c>
      <c r="D86" s="832">
        <v>1</v>
      </c>
      <c r="E86" s="1952"/>
      <c r="F86" s="1291"/>
    </row>
    <row r="87" spans="1:6" ht="25">
      <c r="A87" s="841" t="s">
        <v>2609</v>
      </c>
      <c r="B87" s="842" t="s">
        <v>2608</v>
      </c>
      <c r="C87" s="843" t="s">
        <v>1477</v>
      </c>
      <c r="D87" s="843"/>
      <c r="E87" s="1952"/>
      <c r="F87" s="1291"/>
    </row>
    <row r="88" spans="1:6" ht="14.5">
      <c r="A88" s="841" t="s">
        <v>2612</v>
      </c>
      <c r="B88" s="842" t="s">
        <v>871</v>
      </c>
      <c r="C88" s="843" t="s">
        <v>24</v>
      </c>
      <c r="D88" s="845">
        <v>76</v>
      </c>
      <c r="E88" s="1932"/>
      <c r="F88" s="1291"/>
    </row>
    <row r="89" spans="1:6" ht="13">
      <c r="A89" s="841" t="s">
        <v>2613</v>
      </c>
      <c r="B89" s="961" t="s">
        <v>516</v>
      </c>
      <c r="C89" s="843" t="s">
        <v>1916</v>
      </c>
      <c r="D89" s="845">
        <v>1</v>
      </c>
      <c r="E89" s="1932"/>
      <c r="F89" s="1291"/>
    </row>
    <row r="90" spans="1:6" ht="13">
      <c r="A90" s="841" t="s">
        <v>2614</v>
      </c>
      <c r="B90" s="842" t="s">
        <v>515</v>
      </c>
      <c r="C90" s="845" t="s">
        <v>24</v>
      </c>
      <c r="D90" s="845">
        <v>74</v>
      </c>
      <c r="E90" s="1932"/>
      <c r="F90" s="1291"/>
    </row>
    <row r="91" spans="1:6" ht="13">
      <c r="A91" s="841" t="s">
        <v>2615</v>
      </c>
      <c r="B91" s="842" t="s">
        <v>2301</v>
      </c>
      <c r="C91" s="845" t="s">
        <v>24</v>
      </c>
      <c r="D91" s="845">
        <v>74</v>
      </c>
      <c r="E91" s="1910"/>
      <c r="F91" s="1291"/>
    </row>
    <row r="92" spans="1:6" ht="13">
      <c r="A92" s="841" t="s">
        <v>2616</v>
      </c>
      <c r="B92" s="842" t="s">
        <v>2302</v>
      </c>
      <c r="C92" s="843" t="s">
        <v>3652</v>
      </c>
      <c r="D92" s="845">
        <v>15</v>
      </c>
      <c r="E92" s="1910"/>
      <c r="F92" s="1291"/>
    </row>
    <row r="93" spans="1:6" ht="13">
      <c r="A93" s="841" t="s">
        <v>2617</v>
      </c>
      <c r="B93" s="842" t="s">
        <v>2303</v>
      </c>
      <c r="C93" s="1246" t="s">
        <v>3652</v>
      </c>
      <c r="D93" s="845">
        <v>1</v>
      </c>
      <c r="E93" s="1910"/>
      <c r="F93" s="1291"/>
    </row>
    <row r="94" spans="1:6" ht="13">
      <c r="A94" s="841" t="s">
        <v>2618</v>
      </c>
      <c r="B94" s="842" t="s">
        <v>2400</v>
      </c>
      <c r="C94" s="1246" t="s">
        <v>3652</v>
      </c>
      <c r="D94" s="845">
        <v>1</v>
      </c>
      <c r="E94" s="1933"/>
      <c r="F94" s="1291"/>
    </row>
    <row r="95" spans="1:6" ht="27">
      <c r="A95" s="846" t="s">
        <v>2619</v>
      </c>
      <c r="B95" s="954" t="s">
        <v>879</v>
      </c>
      <c r="C95" s="847" t="s">
        <v>24</v>
      </c>
      <c r="D95" s="847">
        <v>152</v>
      </c>
      <c r="E95" s="1933"/>
      <c r="F95" s="1291"/>
    </row>
    <row r="96" spans="1:6" ht="27">
      <c r="A96" s="848" t="s">
        <v>2620</v>
      </c>
      <c r="B96" s="842" t="s">
        <v>2085</v>
      </c>
      <c r="C96" s="845" t="s">
        <v>24</v>
      </c>
      <c r="D96" s="845">
        <v>25</v>
      </c>
      <c r="E96" s="1913"/>
      <c r="F96" s="1291"/>
    </row>
    <row r="97" spans="1:6" ht="27">
      <c r="A97" s="848" t="s">
        <v>2621</v>
      </c>
      <c r="B97" s="842" t="s">
        <v>872</v>
      </c>
      <c r="C97" s="845" t="s">
        <v>24</v>
      </c>
      <c r="D97" s="845">
        <v>25</v>
      </c>
      <c r="E97" s="1913"/>
      <c r="F97" s="1291"/>
    </row>
    <row r="98" spans="1:6" ht="27">
      <c r="A98" s="848" t="s">
        <v>2622</v>
      </c>
      <c r="B98" s="842" t="s">
        <v>861</v>
      </c>
      <c r="C98" s="843" t="s">
        <v>3652</v>
      </c>
      <c r="D98" s="845">
        <v>2</v>
      </c>
      <c r="E98" s="1913"/>
      <c r="F98" s="1291"/>
    </row>
    <row r="99" spans="1:6" ht="27">
      <c r="A99" s="916" t="s">
        <v>2623</v>
      </c>
      <c r="B99" s="947" t="s">
        <v>862</v>
      </c>
      <c r="C99" s="1246" t="s">
        <v>3652</v>
      </c>
      <c r="D99" s="911">
        <v>2</v>
      </c>
      <c r="E99" s="1914"/>
      <c r="F99" s="1291"/>
    </row>
    <row r="100" spans="1:6" ht="50">
      <c r="A100" s="848" t="s">
        <v>2624</v>
      </c>
      <c r="B100" s="961" t="s">
        <v>517</v>
      </c>
      <c r="C100" s="1246" t="s">
        <v>3652</v>
      </c>
      <c r="D100" s="845">
        <v>1</v>
      </c>
      <c r="E100" s="1913"/>
      <c r="F100" s="1291"/>
    </row>
    <row r="101" spans="1:6" ht="13">
      <c r="A101" s="848" t="s">
        <v>2625</v>
      </c>
      <c r="B101" s="842" t="s">
        <v>1620</v>
      </c>
      <c r="C101" s="1246" t="s">
        <v>3652</v>
      </c>
      <c r="D101" s="845">
        <v>1</v>
      </c>
      <c r="E101" s="1914"/>
      <c r="F101" s="1291"/>
    </row>
    <row r="102" spans="1:6" ht="14.5">
      <c r="A102" s="848" t="s">
        <v>2626</v>
      </c>
      <c r="B102" s="842" t="s">
        <v>2316</v>
      </c>
      <c r="C102" s="845" t="s">
        <v>24</v>
      </c>
      <c r="D102" s="845">
        <v>5</v>
      </c>
      <c r="E102" s="1913"/>
      <c r="F102" s="1291"/>
    </row>
    <row r="103" spans="1:6" ht="77">
      <c r="A103" s="850" t="s">
        <v>2682</v>
      </c>
      <c r="B103" s="1022" t="s">
        <v>2610</v>
      </c>
      <c r="C103" s="845" t="s">
        <v>3652</v>
      </c>
      <c r="D103" s="845">
        <v>1</v>
      </c>
      <c r="E103" s="1915"/>
      <c r="F103" s="1291"/>
    </row>
    <row r="104" spans="1:6" s="1219" customFormat="1" ht="13">
      <c r="A104" s="1253" t="s">
        <v>2683</v>
      </c>
      <c r="B104" s="1283" t="s">
        <v>2398</v>
      </c>
      <c r="C104" s="1248" t="s">
        <v>3652</v>
      </c>
      <c r="D104" s="1248">
        <v>1</v>
      </c>
      <c r="E104" s="1952"/>
      <c r="F104" s="1291"/>
    </row>
    <row r="105" spans="1:6" s="1219" customFormat="1" ht="25.5" thickBot="1">
      <c r="A105" s="1254" t="s">
        <v>2627</v>
      </c>
      <c r="B105" s="1222" t="s">
        <v>3672</v>
      </c>
      <c r="C105" s="1248" t="s">
        <v>1915</v>
      </c>
      <c r="D105" s="1248">
        <v>1</v>
      </c>
      <c r="E105" s="1952"/>
      <c r="F105" s="1291"/>
    </row>
    <row r="106" spans="1:6" s="1219" customFormat="1" ht="16" thickBot="1">
      <c r="A106" s="1366"/>
      <c r="B106" s="1367" t="s">
        <v>1640</v>
      </c>
      <c r="C106" s="1368"/>
      <c r="D106" s="1369"/>
      <c r="E106" s="1370"/>
      <c r="F106" s="1371"/>
    </row>
    <row r="107" spans="1:6" s="1219" customFormat="1" ht="13">
      <c r="A107" s="1394"/>
      <c r="B107" s="1395"/>
      <c r="C107" s="1396"/>
      <c r="D107" s="1396"/>
      <c r="E107" s="1397"/>
      <c r="F107" s="1398"/>
    </row>
    <row r="108" spans="1:6" s="1219" customFormat="1" ht="13">
      <c r="A108" s="1213"/>
      <c r="B108" s="1392"/>
      <c r="C108" s="1260"/>
      <c r="D108" s="1260"/>
      <c r="E108" s="1393"/>
      <c r="F108" s="1294"/>
    </row>
    <row r="109" spans="1:6" ht="37.5">
      <c r="A109" s="1255" t="s">
        <v>2628</v>
      </c>
      <c r="B109" s="1256" t="s">
        <v>2611</v>
      </c>
      <c r="C109" s="1241" t="s">
        <v>1915</v>
      </c>
      <c r="D109" s="1242">
        <v>1</v>
      </c>
      <c r="E109" s="1872"/>
      <c r="F109" s="2048"/>
    </row>
    <row r="110" spans="1:6" ht="57">
      <c r="A110" s="851" t="s">
        <v>2629</v>
      </c>
      <c r="B110" s="852" t="s">
        <v>2318</v>
      </c>
      <c r="C110" s="845" t="s">
        <v>3652</v>
      </c>
      <c r="D110" s="832">
        <v>1</v>
      </c>
      <c r="E110" s="1913"/>
      <c r="F110" s="2048"/>
    </row>
    <row r="111" spans="1:6" ht="52">
      <c r="A111" s="1187" t="s">
        <v>2630</v>
      </c>
      <c r="B111" s="1188" t="s">
        <v>2331</v>
      </c>
      <c r="C111" s="919" t="s">
        <v>3652</v>
      </c>
      <c r="D111" s="920">
        <v>1</v>
      </c>
      <c r="E111" s="1916"/>
      <c r="F111" s="2048"/>
    </row>
    <row r="112" spans="1:6" ht="15.5">
      <c r="A112" s="1044" t="s">
        <v>2631</v>
      </c>
      <c r="B112" s="1161" t="s">
        <v>2095</v>
      </c>
      <c r="C112" s="984"/>
      <c r="D112" s="894"/>
      <c r="E112" s="1874"/>
      <c r="F112" s="2048"/>
    </row>
    <row r="113" spans="1:6" ht="52">
      <c r="A113" s="860" t="s">
        <v>2632</v>
      </c>
      <c r="B113" s="977" t="s">
        <v>2393</v>
      </c>
      <c r="C113" s="999" t="s">
        <v>3652</v>
      </c>
      <c r="D113" s="998">
        <v>1</v>
      </c>
      <c r="E113" s="1929"/>
      <c r="F113" s="2048"/>
    </row>
    <row r="114" spans="1:6" ht="13">
      <c r="A114" s="860" t="s">
        <v>2633</v>
      </c>
      <c r="B114" s="1002" t="s">
        <v>1918</v>
      </c>
      <c r="C114" s="999" t="s">
        <v>1735</v>
      </c>
      <c r="D114" s="998">
        <v>2</v>
      </c>
      <c r="E114" s="1926"/>
      <c r="F114" s="2048"/>
    </row>
    <row r="115" spans="1:6" ht="13">
      <c r="A115" s="860" t="s">
        <v>2634</v>
      </c>
      <c r="B115" s="1002" t="s">
        <v>2292</v>
      </c>
      <c r="C115" s="999" t="s">
        <v>3652</v>
      </c>
      <c r="D115" s="998">
        <v>50</v>
      </c>
      <c r="E115" s="1913"/>
      <c r="F115" s="2048"/>
    </row>
    <row r="116" spans="1:6" ht="13">
      <c r="A116" s="860" t="s">
        <v>2635</v>
      </c>
      <c r="B116" s="1002" t="s">
        <v>1920</v>
      </c>
      <c r="C116" s="999" t="s">
        <v>1921</v>
      </c>
      <c r="D116" s="998">
        <v>2</v>
      </c>
      <c r="E116" s="1913"/>
      <c r="F116" s="2048"/>
    </row>
    <row r="117" spans="1:6" ht="13">
      <c r="A117" s="860" t="s">
        <v>2636</v>
      </c>
      <c r="B117" s="1002" t="s">
        <v>1922</v>
      </c>
      <c r="C117" s="999" t="s">
        <v>1921</v>
      </c>
      <c r="D117" s="998">
        <v>10</v>
      </c>
      <c r="E117" s="1913"/>
      <c r="F117" s="2048"/>
    </row>
    <row r="118" spans="1:6" ht="13">
      <c r="A118" s="860" t="s">
        <v>2637</v>
      </c>
      <c r="B118" s="977" t="s">
        <v>1923</v>
      </c>
      <c r="C118" s="999" t="s">
        <v>1921</v>
      </c>
      <c r="D118" s="998">
        <v>4</v>
      </c>
      <c r="E118" s="1913"/>
      <c r="F118" s="2048"/>
    </row>
    <row r="119" spans="1:6" ht="15">
      <c r="A119" s="860" t="s">
        <v>2638</v>
      </c>
      <c r="B119" s="1002" t="s">
        <v>2324</v>
      </c>
      <c r="C119" s="999" t="s">
        <v>3652</v>
      </c>
      <c r="D119" s="998">
        <v>4</v>
      </c>
      <c r="E119" s="1913"/>
      <c r="F119" s="2048"/>
    </row>
    <row r="120" spans="1:6" ht="15">
      <c r="A120" s="860" t="s">
        <v>2639</v>
      </c>
      <c r="B120" s="1002" t="s">
        <v>2325</v>
      </c>
      <c r="C120" s="1304" t="s">
        <v>3652</v>
      </c>
      <c r="D120" s="998">
        <v>2</v>
      </c>
      <c r="E120" s="1913"/>
      <c r="F120" s="2048"/>
    </row>
    <row r="121" spans="1:6" ht="13">
      <c r="A121" s="855" t="s">
        <v>2640</v>
      </c>
      <c r="B121" s="1002" t="s">
        <v>1925</v>
      </c>
      <c r="C121" s="1304" t="s">
        <v>3652</v>
      </c>
      <c r="D121" s="998">
        <v>3</v>
      </c>
      <c r="E121" s="1976"/>
      <c r="F121" s="2048"/>
    </row>
    <row r="122" spans="1:6" ht="13">
      <c r="A122" s="1147" t="s">
        <v>2641</v>
      </c>
      <c r="B122" s="1162" t="s">
        <v>2293</v>
      </c>
      <c r="C122" s="1304" t="s">
        <v>3652</v>
      </c>
      <c r="D122" s="1000">
        <v>4</v>
      </c>
      <c r="E122" s="1976"/>
      <c r="F122" s="2048"/>
    </row>
    <row r="123" spans="1:6" s="1219" customFormat="1" ht="13">
      <c r="A123" s="1180"/>
      <c r="B123" s="1162"/>
      <c r="C123" s="1306"/>
      <c r="D123" s="1305"/>
      <c r="E123" s="1924"/>
      <c r="F123" s="2048"/>
    </row>
    <row r="124" spans="1:6" ht="15.5">
      <c r="A124" s="1148" t="s">
        <v>2642</v>
      </c>
      <c r="B124" s="1163" t="s">
        <v>2574</v>
      </c>
      <c r="C124" s="1000"/>
      <c r="D124" s="1001"/>
      <c r="E124" s="1873"/>
      <c r="F124" s="2048"/>
    </row>
    <row r="125" spans="1:6" s="1219" customFormat="1" ht="15.5">
      <c r="A125" s="1352"/>
      <c r="B125" s="1358"/>
      <c r="C125" s="1305"/>
      <c r="D125" s="1306"/>
      <c r="E125" s="1873"/>
      <c r="F125" s="2048"/>
    </row>
    <row r="126" spans="1:6" ht="37.5">
      <c r="A126" s="898" t="s">
        <v>2643</v>
      </c>
      <c r="B126" s="1006" t="s">
        <v>1958</v>
      </c>
      <c r="C126" s="1271" t="s">
        <v>34</v>
      </c>
      <c r="D126" s="1272">
        <v>1</v>
      </c>
      <c r="E126" s="1873"/>
      <c r="F126" s="2048"/>
    </row>
    <row r="127" spans="1:6" ht="25">
      <c r="A127" s="876" t="s">
        <v>2644</v>
      </c>
      <c r="B127" s="961" t="s">
        <v>2465</v>
      </c>
      <c r="C127" s="1241" t="s">
        <v>34</v>
      </c>
      <c r="D127" s="1242">
        <v>1</v>
      </c>
      <c r="E127" s="1873"/>
      <c r="F127" s="2048"/>
    </row>
    <row r="128" spans="1:6" ht="25">
      <c r="A128" s="876" t="s">
        <v>2645</v>
      </c>
      <c r="B128" s="861" t="s">
        <v>2466</v>
      </c>
      <c r="C128" s="831" t="s">
        <v>34</v>
      </c>
      <c r="D128" s="832">
        <v>1</v>
      </c>
      <c r="E128" s="1872"/>
      <c r="F128" s="2048"/>
    </row>
    <row r="129" spans="1:6" ht="50">
      <c r="A129" s="898" t="s">
        <v>2646</v>
      </c>
      <c r="B129" s="1006" t="s">
        <v>2341</v>
      </c>
      <c r="C129" s="911" t="s">
        <v>3652</v>
      </c>
      <c r="D129" s="900">
        <v>1</v>
      </c>
      <c r="E129" s="1874"/>
      <c r="F129" s="2048"/>
    </row>
    <row r="130" spans="1:6" ht="50.5" thickBot="1">
      <c r="A130" s="971" t="s">
        <v>2647</v>
      </c>
      <c r="B130" s="1024" t="s">
        <v>2040</v>
      </c>
      <c r="C130" s="1025" t="s">
        <v>24</v>
      </c>
      <c r="D130" s="1026">
        <v>20</v>
      </c>
      <c r="E130" s="1873"/>
      <c r="F130" s="2048"/>
    </row>
    <row r="131" spans="1:6" ht="64.5">
      <c r="A131" s="876" t="s">
        <v>2648</v>
      </c>
      <c r="B131" s="861" t="s">
        <v>2360</v>
      </c>
      <c r="C131" s="832" t="s">
        <v>3652</v>
      </c>
      <c r="D131" s="831">
        <v>1</v>
      </c>
      <c r="E131" s="1873"/>
      <c r="F131" s="2048"/>
    </row>
    <row r="132" spans="1:6" ht="52">
      <c r="A132" s="876" t="s">
        <v>2649</v>
      </c>
      <c r="B132" s="1027" t="s">
        <v>2394</v>
      </c>
      <c r="C132" s="1242" t="s">
        <v>3652</v>
      </c>
      <c r="D132" s="831">
        <v>1</v>
      </c>
      <c r="E132" s="1873"/>
      <c r="F132" s="2048"/>
    </row>
    <row r="133" spans="1:6" ht="25">
      <c r="A133" s="876" t="s">
        <v>2650</v>
      </c>
      <c r="B133" s="861" t="s">
        <v>2347</v>
      </c>
      <c r="C133" s="1242" t="s">
        <v>3652</v>
      </c>
      <c r="D133" s="831">
        <v>1</v>
      </c>
      <c r="E133" s="1873"/>
      <c r="F133" s="2048"/>
    </row>
    <row r="134" spans="1:6" ht="37.5">
      <c r="A134" s="876" t="s">
        <v>2651</v>
      </c>
      <c r="B134" s="861" t="s">
        <v>2385</v>
      </c>
      <c r="C134" s="1242" t="s">
        <v>3652</v>
      </c>
      <c r="D134" s="832">
        <v>1</v>
      </c>
      <c r="E134" s="1873"/>
      <c r="F134" s="2048"/>
    </row>
    <row r="135" spans="1:6" s="1219" customFormat="1" ht="13.5" thickBot="1">
      <c r="A135" s="877"/>
      <c r="B135" s="1645"/>
      <c r="C135" s="1239"/>
      <c r="D135" s="1239"/>
      <c r="E135" s="1874"/>
      <c r="F135" s="2024"/>
    </row>
    <row r="136" spans="1:6" s="1219" customFormat="1" ht="16" thickBot="1">
      <c r="A136" s="1372"/>
      <c r="B136" s="1373" t="s">
        <v>1641</v>
      </c>
      <c r="C136" s="1333"/>
      <c r="D136" s="1334"/>
      <c r="E136" s="2061"/>
      <c r="F136" s="2073"/>
    </row>
    <row r="137" spans="1:6" s="1219" customFormat="1" ht="13">
      <c r="A137" s="876"/>
      <c r="B137" s="1258"/>
      <c r="C137" s="1248"/>
      <c r="D137" s="1242"/>
      <c r="E137" s="1290"/>
      <c r="F137" s="1299"/>
    </row>
    <row r="138" spans="1:6" s="1219" customFormat="1" ht="13">
      <c r="A138" s="876"/>
      <c r="B138" s="1258"/>
      <c r="C138" s="1248"/>
      <c r="D138" s="1242"/>
      <c r="E138" s="1290"/>
      <c r="F138" s="1299"/>
    </row>
    <row r="139" spans="1:6" ht="37.5">
      <c r="A139" s="876" t="s">
        <v>2652</v>
      </c>
      <c r="B139" s="881" t="s">
        <v>2384</v>
      </c>
      <c r="C139" s="845" t="s">
        <v>3652</v>
      </c>
      <c r="D139" s="832">
        <v>1</v>
      </c>
      <c r="E139" s="1873"/>
      <c r="F139" s="2023"/>
    </row>
    <row r="140" spans="1:6" ht="57.75" customHeight="1">
      <c r="A140" s="876" t="s">
        <v>2653</v>
      </c>
      <c r="B140" s="861" t="s">
        <v>1964</v>
      </c>
      <c r="C140" s="1248" t="s">
        <v>3652</v>
      </c>
      <c r="D140" s="832">
        <v>1</v>
      </c>
      <c r="E140" s="1873"/>
      <c r="F140" s="2023"/>
    </row>
    <row r="141" spans="1:6" ht="25">
      <c r="A141" s="877" t="s">
        <v>2654</v>
      </c>
      <c r="B141" s="546" t="s">
        <v>310</v>
      </c>
      <c r="C141" s="827" t="s">
        <v>24</v>
      </c>
      <c r="D141" s="828">
        <v>20</v>
      </c>
      <c r="E141" s="1873"/>
      <c r="F141" s="2023"/>
    </row>
    <row r="142" spans="1:6" ht="15.5">
      <c r="A142" s="1399" t="s">
        <v>2655</v>
      </c>
      <c r="B142" s="1285" t="s">
        <v>1979</v>
      </c>
      <c r="C142" s="1286"/>
      <c r="D142" s="1400"/>
      <c r="E142" s="1873"/>
      <c r="F142" s="2023"/>
    </row>
    <row r="143" spans="1:6" ht="39">
      <c r="A143" s="877"/>
      <c r="B143" s="972" t="s">
        <v>307</v>
      </c>
      <c r="C143" s="827"/>
      <c r="D143" s="828"/>
      <c r="E143" s="1916"/>
      <c r="F143" s="2023"/>
    </row>
    <row r="144" spans="1:6" ht="25">
      <c r="A144" s="876" t="s">
        <v>2656</v>
      </c>
      <c r="B144" s="879" t="s">
        <v>2100</v>
      </c>
      <c r="C144" s="831" t="s">
        <v>34</v>
      </c>
      <c r="D144" s="832">
        <v>1</v>
      </c>
      <c r="E144" s="1873"/>
      <c r="F144" s="2023"/>
    </row>
    <row r="145" spans="1:6" ht="13">
      <c r="A145" s="876"/>
      <c r="B145" s="886" t="s">
        <v>1966</v>
      </c>
      <c r="C145" s="831"/>
      <c r="D145" s="832"/>
      <c r="E145" s="1873"/>
      <c r="F145" s="2023"/>
    </row>
    <row r="146" spans="1:6" ht="13">
      <c r="A146" s="875"/>
      <c r="B146" s="885"/>
      <c r="C146" s="833"/>
      <c r="D146" s="829"/>
      <c r="E146" s="1873"/>
      <c r="F146" s="2023"/>
    </row>
    <row r="147" spans="1:6" ht="5.25" customHeight="1">
      <c r="A147" s="925"/>
      <c r="B147" s="1150"/>
      <c r="C147" s="1008"/>
      <c r="D147" s="920"/>
      <c r="E147" s="1916"/>
      <c r="F147" s="2023"/>
    </row>
    <row r="148" spans="1:6" ht="15">
      <c r="A148" s="876" t="s">
        <v>2657</v>
      </c>
      <c r="B148" s="883" t="s">
        <v>2361</v>
      </c>
      <c r="C148" s="1151" t="s">
        <v>3652</v>
      </c>
      <c r="D148" s="1151">
        <v>1</v>
      </c>
      <c r="E148" s="1913"/>
      <c r="F148" s="2023"/>
    </row>
    <row r="149" spans="1:6" ht="13">
      <c r="A149" s="876" t="s">
        <v>2658</v>
      </c>
      <c r="B149" s="883" t="s">
        <v>2362</v>
      </c>
      <c r="C149" s="1354" t="s">
        <v>3652</v>
      </c>
      <c r="D149" s="832">
        <v>1</v>
      </c>
      <c r="E149" s="1913"/>
      <c r="F149" s="2023"/>
    </row>
    <row r="150" spans="1:6" ht="13">
      <c r="A150" s="876" t="s">
        <v>2659</v>
      </c>
      <c r="B150" s="883" t="s">
        <v>2399</v>
      </c>
      <c r="C150" s="1354" t="s">
        <v>3652</v>
      </c>
      <c r="D150" s="832">
        <v>1</v>
      </c>
      <c r="E150" s="1872"/>
      <c r="F150" s="2023"/>
    </row>
    <row r="151" spans="1:6" ht="13">
      <c r="A151" s="876" t="s">
        <v>2660</v>
      </c>
      <c r="B151" s="883" t="s">
        <v>2363</v>
      </c>
      <c r="C151" s="1354" t="s">
        <v>3652</v>
      </c>
      <c r="D151" s="832">
        <v>1</v>
      </c>
      <c r="E151" s="1915"/>
      <c r="F151" s="2023"/>
    </row>
    <row r="152" spans="1:6" ht="13">
      <c r="A152" s="876" t="s">
        <v>2661</v>
      </c>
      <c r="B152" s="1152" t="s">
        <v>2364</v>
      </c>
      <c r="C152" s="1354" t="s">
        <v>3652</v>
      </c>
      <c r="D152" s="828">
        <v>1</v>
      </c>
      <c r="E152" s="1913"/>
      <c r="F152" s="2023"/>
    </row>
    <row r="153" spans="1:6" ht="14.5">
      <c r="A153" s="876" t="s">
        <v>2662</v>
      </c>
      <c r="B153" s="1021" t="s">
        <v>2365</v>
      </c>
      <c r="C153" s="1354" t="s">
        <v>3652</v>
      </c>
      <c r="D153" s="1167">
        <v>2</v>
      </c>
      <c r="E153" s="1914"/>
      <c r="F153" s="2023"/>
    </row>
    <row r="154" spans="1:6" ht="13">
      <c r="A154" s="876" t="s">
        <v>2663</v>
      </c>
      <c r="B154" s="1021" t="s">
        <v>2669</v>
      </c>
      <c r="C154" s="1354" t="s">
        <v>3652</v>
      </c>
      <c r="D154" s="1167">
        <v>4</v>
      </c>
      <c r="E154" s="1913"/>
      <c r="F154" s="2023"/>
    </row>
    <row r="155" spans="1:6" ht="13">
      <c r="A155" s="876" t="s">
        <v>2664</v>
      </c>
      <c r="B155" s="1021" t="s">
        <v>2368</v>
      </c>
      <c r="C155" s="1354" t="s">
        <v>3652</v>
      </c>
      <c r="D155" s="1167">
        <v>3</v>
      </c>
      <c r="E155" s="1913"/>
      <c r="F155" s="2023"/>
    </row>
    <row r="156" spans="1:6" ht="13">
      <c r="A156" s="876" t="s">
        <v>2665</v>
      </c>
      <c r="B156" s="883" t="s">
        <v>2369</v>
      </c>
      <c r="C156" s="1354" t="s">
        <v>3652</v>
      </c>
      <c r="D156" s="832">
        <v>1</v>
      </c>
      <c r="E156" s="1872"/>
      <c r="F156" s="2023"/>
    </row>
    <row r="157" spans="1:6" ht="13">
      <c r="A157" s="876" t="s">
        <v>2666</v>
      </c>
      <c r="B157" s="882" t="s">
        <v>2367</v>
      </c>
      <c r="C157" s="1354" t="s">
        <v>3652</v>
      </c>
      <c r="D157" s="832">
        <v>3</v>
      </c>
      <c r="E157" s="1913"/>
      <c r="F157" s="2023"/>
    </row>
    <row r="158" spans="1:6" ht="13">
      <c r="A158" s="876" t="s">
        <v>2667</v>
      </c>
      <c r="B158" s="1170" t="s">
        <v>2370</v>
      </c>
      <c r="C158" s="1354" t="s">
        <v>3652</v>
      </c>
      <c r="D158" s="832">
        <v>2</v>
      </c>
      <c r="E158" s="1913"/>
      <c r="F158" s="2023"/>
    </row>
    <row r="159" spans="1:6" ht="13">
      <c r="A159" s="876" t="s">
        <v>2668</v>
      </c>
      <c r="B159" s="879" t="s">
        <v>2380</v>
      </c>
      <c r="C159" s="1354" t="s">
        <v>3652</v>
      </c>
      <c r="D159" s="832">
        <v>1</v>
      </c>
      <c r="E159" s="1977"/>
      <c r="F159" s="2023"/>
    </row>
    <row r="160" spans="1:6" s="1219" customFormat="1" ht="13">
      <c r="A160" s="876" t="s">
        <v>2673</v>
      </c>
      <c r="B160" s="1211" t="s">
        <v>2672</v>
      </c>
      <c r="C160" s="1354" t="s">
        <v>3652</v>
      </c>
      <c r="D160" s="1272">
        <v>2</v>
      </c>
      <c r="E160" s="1872"/>
      <c r="F160" s="2023"/>
    </row>
    <row r="161" spans="1:6" s="1219" customFormat="1" ht="13">
      <c r="A161" s="876" t="s">
        <v>2674</v>
      </c>
      <c r="B161" s="1315" t="s">
        <v>2670</v>
      </c>
      <c r="C161" s="1354" t="s">
        <v>3652</v>
      </c>
      <c r="D161" s="1272">
        <v>2</v>
      </c>
      <c r="E161" s="1872"/>
      <c r="F161" s="2023"/>
    </row>
    <row r="162" spans="1:6" s="1219" customFormat="1" ht="13">
      <c r="A162" s="876" t="s">
        <v>2675</v>
      </c>
      <c r="B162" s="1211" t="s">
        <v>2671</v>
      </c>
      <c r="C162" s="1354" t="s">
        <v>3652</v>
      </c>
      <c r="D162" s="1272">
        <v>2</v>
      </c>
      <c r="E162" s="1872"/>
      <c r="F162" s="2023"/>
    </row>
    <row r="163" spans="1:6" s="1219" customFormat="1" ht="13">
      <c r="A163" s="876" t="s">
        <v>2676</v>
      </c>
      <c r="B163" s="1264" t="s">
        <v>1980</v>
      </c>
      <c r="C163" s="1354" t="s">
        <v>3652</v>
      </c>
      <c r="D163" s="1272">
        <v>2</v>
      </c>
      <c r="E163" s="1872"/>
      <c r="F163" s="2023"/>
    </row>
    <row r="164" spans="1:6" s="1219" customFormat="1" ht="13">
      <c r="A164" s="876" t="s">
        <v>2677</v>
      </c>
      <c r="B164" s="1359" t="s">
        <v>2406</v>
      </c>
      <c r="C164" s="1354" t="s">
        <v>3652</v>
      </c>
      <c r="D164" s="1272">
        <v>1</v>
      </c>
      <c r="E164" s="1872"/>
      <c r="F164" s="2023"/>
    </row>
    <row r="165" spans="1:6" ht="15.5">
      <c r="A165" s="1043" t="s">
        <v>749</v>
      </c>
      <c r="B165" s="903" t="s">
        <v>3673</v>
      </c>
      <c r="C165" s="899"/>
      <c r="D165" s="900"/>
      <c r="E165" s="1873"/>
      <c r="F165" s="2023"/>
    </row>
    <row r="166" spans="1:6" ht="50">
      <c r="A166" s="848" t="s">
        <v>2679</v>
      </c>
      <c r="B166" s="887" t="s">
        <v>1996</v>
      </c>
      <c r="C166" s="1016" t="s">
        <v>24</v>
      </c>
      <c r="D166" s="1016">
        <v>20</v>
      </c>
      <c r="E166" s="1916"/>
      <c r="F166" s="2023"/>
    </row>
    <row r="167" spans="1:6" ht="55.5" customHeight="1" thickBot="1">
      <c r="A167" s="848" t="s">
        <v>2680</v>
      </c>
      <c r="B167" s="1022" t="s">
        <v>2678</v>
      </c>
      <c r="C167" s="1018" t="s">
        <v>24</v>
      </c>
      <c r="D167" s="1018">
        <v>3</v>
      </c>
      <c r="E167" s="1872"/>
      <c r="F167" s="2023"/>
    </row>
    <row r="168" spans="1:6" ht="16" thickBot="1">
      <c r="A168" s="1066"/>
      <c r="B168" s="1067" t="s">
        <v>1642</v>
      </c>
      <c r="C168" s="1064"/>
      <c r="D168" s="1065"/>
      <c r="E168" s="2021"/>
      <c r="F168" s="2022"/>
    </row>
    <row r="169" spans="1:6" ht="16" thickBot="1">
      <c r="A169" s="2123"/>
      <c r="B169" s="2124"/>
      <c r="C169" s="2125"/>
      <c r="D169" s="936"/>
      <c r="E169" s="937"/>
      <c r="F169" s="1068"/>
    </row>
    <row r="170" spans="1:6">
      <c r="A170" s="21"/>
      <c r="D170" s="21"/>
    </row>
    <row r="171" spans="1:6" ht="62">
      <c r="A171" s="1206" t="s">
        <v>750</v>
      </c>
      <c r="B171" s="1207" t="s">
        <v>2577</v>
      </c>
      <c r="C171" s="1208"/>
      <c r="D171" s="1209"/>
      <c r="E171" s="1173"/>
      <c r="F171" s="1174"/>
    </row>
    <row r="172" spans="1:6" ht="16.5" customHeight="1">
      <c r="A172" s="1210" t="s">
        <v>751</v>
      </c>
      <c r="B172" s="1156" t="s">
        <v>2294</v>
      </c>
      <c r="C172" s="832"/>
      <c r="D172" s="831"/>
      <c r="E172" s="1175"/>
      <c r="F172" s="1176"/>
    </row>
    <row r="173" spans="1:6" ht="25">
      <c r="A173" s="841" t="s">
        <v>2578</v>
      </c>
      <c r="B173" s="861" t="s">
        <v>519</v>
      </c>
      <c r="C173" s="832" t="s">
        <v>69</v>
      </c>
      <c r="D173" s="831">
        <v>1</v>
      </c>
      <c r="E173" s="1917"/>
      <c r="F173" s="1176"/>
    </row>
    <row r="174" spans="1:6" ht="37.5">
      <c r="A174" s="1244" t="s">
        <v>2579</v>
      </c>
      <c r="B174" s="861" t="s">
        <v>3677</v>
      </c>
      <c r="C174" s="832" t="s">
        <v>3652</v>
      </c>
      <c r="D174" s="831">
        <v>1</v>
      </c>
      <c r="E174" s="1874"/>
      <c r="F174" s="1363"/>
    </row>
    <row r="175" spans="1:6" ht="17.25" customHeight="1">
      <c r="A175" s="1244" t="s">
        <v>2580</v>
      </c>
      <c r="B175" s="861" t="s">
        <v>521</v>
      </c>
      <c r="C175" s="832" t="s">
        <v>3652</v>
      </c>
      <c r="D175" s="831">
        <v>1</v>
      </c>
      <c r="E175" s="1873"/>
      <c r="F175" s="1363"/>
    </row>
    <row r="176" spans="1:6" ht="29.25" customHeight="1">
      <c r="A176" s="1244" t="s">
        <v>2590</v>
      </c>
      <c r="B176" s="861" t="s">
        <v>2581</v>
      </c>
      <c r="C176" s="832" t="s">
        <v>1915</v>
      </c>
      <c r="D176" s="831">
        <v>1</v>
      </c>
      <c r="E176" s="1873"/>
      <c r="F176" s="1363"/>
    </row>
    <row r="177" spans="1:6" s="1219" customFormat="1" ht="29.25" customHeight="1">
      <c r="A177" s="1244" t="s">
        <v>2589</v>
      </c>
      <c r="B177" s="1389" t="s">
        <v>2594</v>
      </c>
      <c r="C177" s="1242" t="s">
        <v>24</v>
      </c>
      <c r="D177" s="1241">
        <v>6</v>
      </c>
      <c r="E177" s="1979"/>
      <c r="F177" s="1363"/>
    </row>
    <row r="178" spans="1:6" s="1219" customFormat="1" ht="69.75" customHeight="1">
      <c r="A178" s="1244" t="s">
        <v>2593</v>
      </c>
      <c r="B178" s="1268" t="s">
        <v>2595</v>
      </c>
      <c r="C178" s="1242" t="s">
        <v>1915</v>
      </c>
      <c r="D178" s="1241">
        <v>1</v>
      </c>
      <c r="E178" s="1980"/>
      <c r="F178" s="1363"/>
    </row>
    <row r="179" spans="1:6" ht="31">
      <c r="A179" s="1391" t="s">
        <v>752</v>
      </c>
      <c r="B179" s="1214" t="s">
        <v>2588</v>
      </c>
      <c r="C179" s="1360"/>
      <c r="D179" s="1361"/>
      <c r="E179" s="1981"/>
      <c r="F179" s="1363"/>
    </row>
    <row r="180" spans="1:6" ht="18.75" customHeight="1">
      <c r="A180" s="1244" t="s">
        <v>2582</v>
      </c>
      <c r="B180" s="1258" t="s">
        <v>2284</v>
      </c>
      <c r="C180" s="1242" t="s">
        <v>34</v>
      </c>
      <c r="D180" s="1241">
        <v>1</v>
      </c>
      <c r="E180" s="1873"/>
      <c r="F180" s="1363"/>
    </row>
    <row r="181" spans="1:6" ht="45.75" customHeight="1">
      <c r="A181" s="1244" t="s">
        <v>2583</v>
      </c>
      <c r="B181" s="1258" t="s">
        <v>2093</v>
      </c>
      <c r="C181" s="1242" t="s">
        <v>24</v>
      </c>
      <c r="D181" s="1241">
        <v>28</v>
      </c>
      <c r="E181" s="1873"/>
      <c r="F181" s="1363"/>
    </row>
    <row r="182" spans="1:6" s="1219" customFormat="1" ht="30" customHeight="1" thickBot="1">
      <c r="A182" s="1244" t="s">
        <v>2591</v>
      </c>
      <c r="B182" s="1309" t="s">
        <v>2584</v>
      </c>
      <c r="C182" s="1242" t="s">
        <v>24</v>
      </c>
      <c r="D182" s="1241">
        <v>90</v>
      </c>
      <c r="E182" s="1873"/>
      <c r="F182" s="1363"/>
    </row>
    <row r="183" spans="1:6" ht="33.75" customHeight="1" thickBot="1">
      <c r="A183" s="1244" t="s">
        <v>2596</v>
      </c>
      <c r="B183" s="1309" t="s">
        <v>2585</v>
      </c>
      <c r="C183" s="832" t="s">
        <v>24</v>
      </c>
      <c r="D183" s="831">
        <v>75</v>
      </c>
      <c r="E183" s="1965"/>
      <c r="F183" s="1363"/>
    </row>
    <row r="184" spans="1:6" ht="25">
      <c r="A184" s="1244" t="s">
        <v>2597</v>
      </c>
      <c r="B184" s="1258" t="s">
        <v>2586</v>
      </c>
      <c r="C184" s="832" t="s">
        <v>3652</v>
      </c>
      <c r="D184" s="831">
        <v>1</v>
      </c>
      <c r="E184" s="1914"/>
      <c r="F184" s="1363"/>
    </row>
    <row r="185" spans="1:6" ht="25">
      <c r="A185" s="1244" t="s">
        <v>2592</v>
      </c>
      <c r="B185" s="1258" t="s">
        <v>2587</v>
      </c>
      <c r="C185" s="1242" t="s">
        <v>3652</v>
      </c>
      <c r="D185" s="831">
        <v>1</v>
      </c>
      <c r="E185" s="1913"/>
      <c r="F185" s="1363"/>
    </row>
    <row r="186" spans="1:6" ht="37.5">
      <c r="A186" s="1244" t="s">
        <v>2598</v>
      </c>
      <c r="B186" s="1258" t="s">
        <v>2283</v>
      </c>
      <c r="C186" s="1242" t="s">
        <v>3652</v>
      </c>
      <c r="D186" s="831">
        <v>2</v>
      </c>
      <c r="E186" s="1913"/>
      <c r="F186" s="1363"/>
    </row>
    <row r="187" spans="1:6" ht="50">
      <c r="A187" s="1244" t="s">
        <v>2599</v>
      </c>
      <c r="B187" s="1203" t="s">
        <v>526</v>
      </c>
      <c r="C187" s="1242" t="s">
        <v>3652</v>
      </c>
      <c r="D187" s="831">
        <v>2</v>
      </c>
      <c r="E187" s="1914"/>
      <c r="F187" s="1363"/>
    </row>
    <row r="188" spans="1:6" ht="25">
      <c r="A188" s="1244" t="s">
        <v>2601</v>
      </c>
      <c r="B188" s="1204" t="s">
        <v>527</v>
      </c>
      <c r="C188" s="1242" t="s">
        <v>3652</v>
      </c>
      <c r="D188" s="831">
        <v>4</v>
      </c>
      <c r="E188" s="1914"/>
      <c r="F188" s="1363"/>
    </row>
    <row r="189" spans="1:6" s="1219" customFormat="1" ht="39.5">
      <c r="A189" s="1244" t="s">
        <v>2600</v>
      </c>
      <c r="B189" s="1389" t="s">
        <v>2594</v>
      </c>
      <c r="C189" s="1242" t="s">
        <v>24</v>
      </c>
      <c r="D189" s="1241">
        <v>6</v>
      </c>
      <c r="E189" s="1915"/>
      <c r="F189" s="1363"/>
    </row>
    <row r="190" spans="1:6" ht="37.5">
      <c r="A190" s="1205" t="s">
        <v>2602</v>
      </c>
      <c r="B190" s="861" t="s">
        <v>528</v>
      </c>
      <c r="C190" s="832" t="s">
        <v>1915</v>
      </c>
      <c r="D190" s="831">
        <v>1</v>
      </c>
      <c r="E190" s="1914"/>
      <c r="F190" s="1363"/>
    </row>
    <row r="191" spans="1:6" s="1219" customFormat="1" ht="39.5">
      <c r="A191" s="1390" t="s">
        <v>2604</v>
      </c>
      <c r="B191" s="1978" t="s">
        <v>3698</v>
      </c>
      <c r="C191" s="1248" t="s">
        <v>885</v>
      </c>
      <c r="D191" s="1246">
        <v>1</v>
      </c>
      <c r="E191" s="1872"/>
      <c r="F191" s="1363"/>
    </row>
    <row r="192" spans="1:6" s="1219" customFormat="1" ht="13">
      <c r="A192" s="1390" t="s">
        <v>3739</v>
      </c>
      <c r="B192" s="1337" t="s">
        <v>98</v>
      </c>
      <c r="C192" s="1241" t="s">
        <v>34</v>
      </c>
      <c r="D192" s="1242">
        <v>3</v>
      </c>
      <c r="E192" s="1872"/>
      <c r="F192" s="1363"/>
    </row>
    <row r="193" spans="1:6" s="1219" customFormat="1" ht="15.5">
      <c r="A193" s="1960" t="s">
        <v>753</v>
      </c>
      <c r="B193" s="1948" t="s">
        <v>3692</v>
      </c>
      <c r="C193" s="1246"/>
      <c r="D193" s="1248"/>
      <c r="E193" s="1982"/>
      <c r="F193" s="1363"/>
    </row>
    <row r="194" spans="1:6" s="1219" customFormat="1" ht="75">
      <c r="A194" s="1962" t="s">
        <v>3740</v>
      </c>
      <c r="B194" s="1283" t="s">
        <v>3694</v>
      </c>
      <c r="C194" s="1246" t="s">
        <v>1915</v>
      </c>
      <c r="D194" s="1248">
        <v>1</v>
      </c>
      <c r="E194" s="1964"/>
      <c r="F194" s="1363"/>
    </row>
    <row r="195" spans="1:6" ht="27" customHeight="1">
      <c r="A195" s="1217" t="s">
        <v>753</v>
      </c>
      <c r="B195" s="1324" t="s">
        <v>2507</v>
      </c>
      <c r="C195" s="832"/>
      <c r="D195" s="831"/>
      <c r="E195" s="1964"/>
      <c r="F195" s="1363"/>
    </row>
    <row r="196" spans="1:6" ht="37.5">
      <c r="A196" s="1458" t="s">
        <v>2603</v>
      </c>
      <c r="B196" s="1258" t="s">
        <v>529</v>
      </c>
      <c r="C196" s="1242" t="s">
        <v>3652</v>
      </c>
      <c r="D196" s="1241">
        <v>2</v>
      </c>
      <c r="E196" s="1933"/>
      <c r="F196" s="1363"/>
    </row>
    <row r="197" spans="1:6" s="1219" customFormat="1" ht="13">
      <c r="A197" s="1458"/>
      <c r="B197" s="1258"/>
      <c r="C197" s="1242"/>
      <c r="D197" s="1241"/>
      <c r="E197" s="1288"/>
      <c r="F197" s="1336"/>
    </row>
    <row r="198" spans="1:6" s="1219" customFormat="1" ht="13">
      <c r="A198" s="1458"/>
      <c r="B198" s="1258"/>
      <c r="C198" s="1242"/>
      <c r="D198" s="1241"/>
      <c r="E198" s="1288"/>
      <c r="F198" s="1336"/>
    </row>
    <row r="199" spans="1:6" s="1219" customFormat="1" ht="13.5" thickBot="1">
      <c r="A199" s="1646"/>
      <c r="B199" s="1649" t="s">
        <v>1643</v>
      </c>
      <c r="C199" s="1025"/>
      <c r="D199" s="1026"/>
      <c r="E199" s="1647"/>
      <c r="F199" s="1983"/>
    </row>
    <row r="200" spans="1:6" ht="36.75" customHeight="1" thickBot="1">
      <c r="A200" s="2165" t="s">
        <v>3688</v>
      </c>
      <c r="B200" s="2166"/>
      <c r="C200" s="2166"/>
      <c r="D200" s="2146"/>
      <c r="E200" s="1301"/>
      <c r="F200" s="1786"/>
    </row>
    <row r="201" spans="1:6" ht="15.5">
      <c r="A201" s="1401"/>
      <c r="B201" s="1383"/>
      <c r="C201" s="1384"/>
      <c r="D201" s="1385"/>
      <c r="E201" s="1377"/>
      <c r="F201" s="1386"/>
    </row>
    <row r="202" spans="1:6">
      <c r="A202" s="1335"/>
      <c r="B202" s="1335"/>
      <c r="C202" s="1402"/>
      <c r="D202" s="1402"/>
      <c r="E202" s="1403"/>
      <c r="F202" s="1403"/>
    </row>
  </sheetData>
  <mergeCells count="4">
    <mergeCell ref="A169:C169"/>
    <mergeCell ref="A2:F2"/>
    <mergeCell ref="A3:F3"/>
    <mergeCell ref="A200:D200"/>
  </mergeCells>
  <phoneticPr fontId="33" type="noConversion"/>
  <pageMargins left="0.62992125984252001" right="0.62992125984252001" top="0.86614173228346503" bottom="0.47244094488188998" header="0.31496062992126" footer="0.31496062992126"/>
  <pageSetup paperSize="9" scale="73"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5" manualBreakCount="5">
    <brk id="32" max="5" man="1"/>
    <brk id="61" max="5" man="1"/>
    <brk id="106" max="5" man="1"/>
    <brk id="136" max="5" man="1"/>
    <brk id="169" max="5"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view="pageBreakPreview" topLeftCell="A134" zoomScaleNormal="100" zoomScaleSheetLayoutView="100" workbookViewId="0">
      <selection activeCell="F126" sqref="F126"/>
    </sheetView>
  </sheetViews>
  <sheetFormatPr defaultColWidth="8.90625" defaultRowHeight="14.5"/>
  <cols>
    <col min="1" max="1" width="16.26953125" style="53" customWidth="1"/>
    <col min="2" max="2" width="61.6328125" style="53" customWidth="1"/>
    <col min="3" max="3" width="5.54296875" style="19" customWidth="1"/>
    <col min="4" max="4" width="6.54296875" style="21" customWidth="1"/>
    <col min="5" max="5" width="11.26953125" style="18" bestFit="1" customWidth="1"/>
    <col min="6" max="6" width="19.08984375" style="18" customWidth="1"/>
    <col min="7" max="7" width="39.54296875" customWidth="1"/>
  </cols>
  <sheetData>
    <row r="1" spans="1:7" ht="32.25" customHeight="1">
      <c r="A1" s="2120" t="s">
        <v>1652</v>
      </c>
      <c r="B1" s="2121"/>
      <c r="C1" s="2121"/>
      <c r="D1" s="2121"/>
      <c r="E1" s="2121"/>
      <c r="F1" s="2122"/>
      <c r="G1" s="54"/>
    </row>
    <row r="2" spans="1:7" ht="15.5">
      <c r="A2" s="1322" t="s">
        <v>241</v>
      </c>
      <c r="B2" s="1216" t="s">
        <v>2684</v>
      </c>
      <c r="C2" s="1348"/>
      <c r="D2" s="1349"/>
      <c r="E2" s="1335"/>
      <c r="F2" s="1335"/>
    </row>
    <row r="3" spans="1:7" ht="15" thickBot="1">
      <c r="A3" s="1317"/>
      <c r="B3" s="1317"/>
      <c r="C3" s="1350"/>
      <c r="D3" s="1351"/>
      <c r="E3" s="1317"/>
      <c r="F3" s="1317"/>
    </row>
    <row r="4" spans="1:7" ht="15" thickBot="1">
      <c r="A4" s="714" t="s">
        <v>69</v>
      </c>
      <c r="B4" s="716" t="s">
        <v>1913</v>
      </c>
      <c r="C4" s="716" t="s">
        <v>71</v>
      </c>
      <c r="D4" s="1070" t="s">
        <v>72</v>
      </c>
      <c r="E4" s="717" t="s">
        <v>349</v>
      </c>
      <c r="F4" s="718" t="s">
        <v>571</v>
      </c>
    </row>
    <row r="5" spans="1:7" ht="32.25" customHeight="1">
      <c r="A5" s="1038" t="s">
        <v>242</v>
      </c>
      <c r="B5" s="1037" t="s">
        <v>159</v>
      </c>
      <c r="C5" s="1221"/>
      <c r="D5" s="1224"/>
      <c r="E5" s="121"/>
      <c r="F5" s="125"/>
    </row>
    <row r="6" spans="1:7" ht="50">
      <c r="A6" s="1598"/>
      <c r="B6" s="1228" t="s">
        <v>2685</v>
      </c>
      <c r="C6" s="1226"/>
      <c r="D6" s="1226"/>
      <c r="E6" s="395"/>
      <c r="F6" s="128"/>
    </row>
    <row r="7" spans="1:7" ht="24" customHeight="1">
      <c r="A7" s="1466"/>
      <c r="B7" s="1323" t="s">
        <v>1933</v>
      </c>
      <c r="C7" s="1271"/>
      <c r="D7" s="1272"/>
      <c r="E7" s="1467"/>
      <c r="F7" s="1468"/>
    </row>
    <row r="8" spans="1:7">
      <c r="A8" s="1261"/>
      <c r="B8" s="1302" t="s">
        <v>1934</v>
      </c>
      <c r="C8" s="1238"/>
      <c r="D8" s="1239"/>
      <c r="E8" s="995"/>
      <c r="F8" s="996"/>
    </row>
    <row r="9" spans="1:7" ht="39.5">
      <c r="A9" s="1244" t="s">
        <v>2686</v>
      </c>
      <c r="B9" s="1283" t="s">
        <v>3536</v>
      </c>
      <c r="C9" s="1241" t="s">
        <v>3652</v>
      </c>
      <c r="D9" s="1242">
        <v>1</v>
      </c>
      <c r="E9" s="1984"/>
      <c r="F9" s="2030"/>
    </row>
    <row r="10" spans="1:7" ht="33" customHeight="1">
      <c r="A10" s="1244" t="s">
        <v>2687</v>
      </c>
      <c r="B10" s="1245" t="s">
        <v>2688</v>
      </c>
      <c r="C10" s="1246" t="s">
        <v>1477</v>
      </c>
      <c r="D10" s="1246"/>
      <c r="E10" s="1985"/>
      <c r="F10" s="2030"/>
    </row>
    <row r="11" spans="1:7" ht="17.25" customHeight="1">
      <c r="A11" s="1244" t="s">
        <v>2694</v>
      </c>
      <c r="B11" s="1245" t="s">
        <v>2689</v>
      </c>
      <c r="C11" s="1246" t="s">
        <v>24</v>
      </c>
      <c r="D11" s="1248">
        <v>70</v>
      </c>
      <c r="E11" s="1913"/>
      <c r="F11" s="2030"/>
    </row>
    <row r="12" spans="1:7">
      <c r="A12" s="1244" t="s">
        <v>2695</v>
      </c>
      <c r="B12" s="1283" t="s">
        <v>516</v>
      </c>
      <c r="C12" s="1246" t="s">
        <v>1916</v>
      </c>
      <c r="D12" s="1248">
        <v>1</v>
      </c>
      <c r="E12" s="1913"/>
      <c r="F12" s="2030"/>
    </row>
    <row r="13" spans="1:7">
      <c r="A13" s="1244" t="s">
        <v>2696</v>
      </c>
      <c r="B13" s="1245" t="s">
        <v>515</v>
      </c>
      <c r="C13" s="1248" t="s">
        <v>24</v>
      </c>
      <c r="D13" s="1248">
        <v>66</v>
      </c>
      <c r="E13" s="1913"/>
      <c r="F13" s="2030"/>
    </row>
    <row r="14" spans="1:7" ht="15" customHeight="1">
      <c r="A14" s="1244" t="s">
        <v>2697</v>
      </c>
      <c r="B14" s="1245" t="s">
        <v>2514</v>
      </c>
      <c r="C14" s="1248" t="s">
        <v>24</v>
      </c>
      <c r="D14" s="1248">
        <v>65</v>
      </c>
      <c r="E14" s="1913"/>
      <c r="F14" s="2030"/>
    </row>
    <row r="15" spans="1:7" ht="20.25" customHeight="1">
      <c r="A15" s="1244" t="s">
        <v>2698</v>
      </c>
      <c r="B15" s="1245" t="s">
        <v>2515</v>
      </c>
      <c r="C15" s="1246" t="s">
        <v>3652</v>
      </c>
      <c r="D15" s="1248">
        <v>14</v>
      </c>
      <c r="E15" s="1913"/>
      <c r="F15" s="2030"/>
    </row>
    <row r="16" spans="1:7">
      <c r="A16" s="1244" t="s">
        <v>2699</v>
      </c>
      <c r="B16" s="1245" t="s">
        <v>2521</v>
      </c>
      <c r="C16" s="1246" t="s">
        <v>3652</v>
      </c>
      <c r="D16" s="1248">
        <v>1</v>
      </c>
      <c r="E16" s="1913"/>
      <c r="F16" s="2030"/>
    </row>
    <row r="17" spans="1:6" ht="33.75" customHeight="1">
      <c r="A17" s="1249" t="s">
        <v>2700</v>
      </c>
      <c r="B17" s="1280" t="s">
        <v>884</v>
      </c>
      <c r="C17" s="1250" t="s">
        <v>24</v>
      </c>
      <c r="D17" s="1250">
        <v>140</v>
      </c>
      <c r="E17" s="1933"/>
      <c r="F17" s="2030"/>
    </row>
    <row r="18" spans="1:6" ht="27">
      <c r="A18" s="1253" t="s">
        <v>2701</v>
      </c>
      <c r="B18" s="1245" t="s">
        <v>2085</v>
      </c>
      <c r="C18" s="1248" t="s">
        <v>24</v>
      </c>
      <c r="D18" s="1248">
        <v>15</v>
      </c>
      <c r="E18" s="1913"/>
      <c r="F18" s="2030"/>
    </row>
    <row r="19" spans="1:6">
      <c r="A19" s="1253" t="s">
        <v>2702</v>
      </c>
      <c r="B19" s="1245" t="s">
        <v>2691</v>
      </c>
      <c r="C19" s="1248" t="s">
        <v>1914</v>
      </c>
      <c r="D19" s="1248">
        <v>15</v>
      </c>
      <c r="E19" s="1913"/>
      <c r="F19" s="2030"/>
    </row>
    <row r="20" spans="1:6" ht="27">
      <c r="A20" s="1253" t="s">
        <v>2703</v>
      </c>
      <c r="B20" s="1245" t="s">
        <v>2692</v>
      </c>
      <c r="C20" s="1246" t="s">
        <v>3652</v>
      </c>
      <c r="D20" s="1248">
        <v>2</v>
      </c>
      <c r="E20" s="1913"/>
      <c r="F20" s="2030"/>
    </row>
    <row r="21" spans="1:6" ht="15.75" customHeight="1">
      <c r="A21" s="1275" t="s">
        <v>2704</v>
      </c>
      <c r="B21" s="1356" t="s">
        <v>862</v>
      </c>
      <c r="C21" s="1246" t="s">
        <v>3652</v>
      </c>
      <c r="D21" s="1274">
        <v>2</v>
      </c>
      <c r="E21" s="1914"/>
      <c r="F21" s="2030"/>
    </row>
    <row r="22" spans="1:6" ht="84" customHeight="1">
      <c r="A22" s="1254" t="s">
        <v>2705</v>
      </c>
      <c r="B22" s="1316" t="s">
        <v>2530</v>
      </c>
      <c r="C22" s="1246" t="s">
        <v>3652</v>
      </c>
      <c r="D22" s="1248">
        <v>1</v>
      </c>
      <c r="E22" s="1913"/>
      <c r="F22" s="2030"/>
    </row>
    <row r="23" spans="1:6" ht="146.25" customHeight="1" thickBot="1">
      <c r="A23" s="1254" t="s">
        <v>2706</v>
      </c>
      <c r="B23" s="1223" t="s">
        <v>2693</v>
      </c>
      <c r="C23" s="1248" t="s">
        <v>1915</v>
      </c>
      <c r="D23" s="1248">
        <v>1</v>
      </c>
      <c r="E23" s="1914"/>
      <c r="F23" s="2030"/>
    </row>
    <row r="24" spans="1:6" s="1218" customFormat="1" ht="30.75" customHeight="1" thickBot="1">
      <c r="A24" s="1372"/>
      <c r="B24" s="1378" t="s">
        <v>1638</v>
      </c>
      <c r="C24" s="1379"/>
      <c r="D24" s="1380"/>
      <c r="E24" s="2031"/>
      <c r="F24" s="2032"/>
    </row>
    <row r="25" spans="1:6" s="1218" customFormat="1" ht="18" customHeight="1">
      <c r="A25" s="1321" t="s">
        <v>2707</v>
      </c>
      <c r="B25" s="1282" t="s">
        <v>2095</v>
      </c>
      <c r="C25" s="1297"/>
      <c r="D25" s="1270"/>
      <c r="E25" s="1292"/>
      <c r="F25" s="1293"/>
    </row>
    <row r="26" spans="1:6" ht="15.5" hidden="1">
      <c r="A26" s="1321" t="s">
        <v>2537</v>
      </c>
      <c r="B26" s="1282" t="s">
        <v>2095</v>
      </c>
      <c r="C26" s="1297"/>
      <c r="D26" s="1270"/>
      <c r="E26" s="1295"/>
      <c r="F26" s="1298"/>
    </row>
    <row r="27" spans="1:6" ht="42" customHeight="1">
      <c r="A27" s="1257" t="s">
        <v>3527</v>
      </c>
      <c r="B27" s="1287" t="s">
        <v>2528</v>
      </c>
      <c r="C27" s="1304" t="s">
        <v>3652</v>
      </c>
      <c r="D27" s="1303">
        <v>1</v>
      </c>
      <c r="E27" s="1929"/>
      <c r="F27" s="2020"/>
    </row>
    <row r="28" spans="1:6" ht="17.25" customHeight="1">
      <c r="A28" s="1257" t="s">
        <v>3528</v>
      </c>
      <c r="B28" s="1307" t="s">
        <v>1918</v>
      </c>
      <c r="C28" s="1304" t="s">
        <v>1750</v>
      </c>
      <c r="D28" s="1231">
        <v>2</v>
      </c>
      <c r="E28" s="1926"/>
      <c r="F28" s="2020"/>
    </row>
    <row r="29" spans="1:6" ht="18.75" customHeight="1">
      <c r="A29" s="1257" t="s">
        <v>3529</v>
      </c>
      <c r="B29" s="1307" t="s">
        <v>2710</v>
      </c>
      <c r="C29" s="1304" t="s">
        <v>3652</v>
      </c>
      <c r="D29" s="1231">
        <v>40</v>
      </c>
      <c r="E29" s="1913"/>
      <c r="F29" s="2020"/>
    </row>
    <row r="30" spans="1:6" ht="18.75" customHeight="1">
      <c r="A30" s="1257" t="s">
        <v>3530</v>
      </c>
      <c r="B30" s="1307" t="s">
        <v>1920</v>
      </c>
      <c r="C30" s="1304" t="s">
        <v>1921</v>
      </c>
      <c r="D30" s="1231">
        <v>2</v>
      </c>
      <c r="E30" s="1913"/>
      <c r="F30" s="2020"/>
    </row>
    <row r="31" spans="1:6" ht="21.75" customHeight="1">
      <c r="A31" s="1257" t="s">
        <v>3531</v>
      </c>
      <c r="B31" s="1404" t="s">
        <v>1922</v>
      </c>
      <c r="C31" s="1304" t="s">
        <v>1921</v>
      </c>
      <c r="D31" s="1231">
        <v>10</v>
      </c>
      <c r="E31" s="1913"/>
      <c r="F31" s="2020"/>
    </row>
    <row r="32" spans="1:6" ht="15.5">
      <c r="A32" s="1257" t="s">
        <v>3532</v>
      </c>
      <c r="B32" s="1308" t="s">
        <v>1923</v>
      </c>
      <c r="C32" s="1304" t="s">
        <v>1921</v>
      </c>
      <c r="D32" s="1231">
        <v>4</v>
      </c>
      <c r="E32" s="1913"/>
      <c r="F32" s="2020"/>
    </row>
    <row r="33" spans="1:6" ht="15.5">
      <c r="A33" s="1257" t="s">
        <v>3533</v>
      </c>
      <c r="B33" s="1307" t="s">
        <v>2711</v>
      </c>
      <c r="C33" s="1304" t="s">
        <v>3652</v>
      </c>
      <c r="D33" s="1231">
        <v>4</v>
      </c>
      <c r="E33" s="1913"/>
      <c r="F33" s="2020"/>
    </row>
    <row r="34" spans="1:6" ht="15.5">
      <c r="A34" s="1257" t="s">
        <v>3534</v>
      </c>
      <c r="B34" s="1307" t="s">
        <v>2325</v>
      </c>
      <c r="C34" s="1304" t="s">
        <v>3652</v>
      </c>
      <c r="D34" s="1231">
        <v>3</v>
      </c>
      <c r="E34" s="1913"/>
      <c r="F34" s="2020"/>
    </row>
    <row r="35" spans="1:6" s="1218" customFormat="1">
      <c r="A35" s="1257" t="s">
        <v>3535</v>
      </c>
      <c r="B35" s="1245" t="s">
        <v>2398</v>
      </c>
      <c r="C35" s="1304" t="s">
        <v>3652</v>
      </c>
      <c r="D35" s="1248">
        <v>1</v>
      </c>
      <c r="E35" s="1976"/>
      <c r="F35" s="2020"/>
    </row>
    <row r="36" spans="1:6" ht="32.25" customHeight="1">
      <c r="A36" s="1352" t="s">
        <v>2708</v>
      </c>
      <c r="B36" s="1358" t="s">
        <v>2713</v>
      </c>
      <c r="C36" s="1305"/>
      <c r="D36" s="1306"/>
      <c r="E36" s="1873"/>
      <c r="F36" s="2020"/>
    </row>
    <row r="37" spans="1:6" ht="37.5">
      <c r="A37" s="898" t="s">
        <v>3551</v>
      </c>
      <c r="B37" s="1273" t="s">
        <v>1958</v>
      </c>
      <c r="C37" s="1271" t="s">
        <v>34</v>
      </c>
      <c r="D37" s="1272">
        <v>1</v>
      </c>
      <c r="E37" s="1914"/>
      <c r="F37" s="2020"/>
    </row>
    <row r="38" spans="1:6" ht="25">
      <c r="A38" s="876" t="s">
        <v>3552</v>
      </c>
      <c r="B38" s="1245" t="s">
        <v>345</v>
      </c>
      <c r="C38" s="1241" t="s">
        <v>34</v>
      </c>
      <c r="D38" s="1242">
        <v>1</v>
      </c>
      <c r="E38" s="1914"/>
      <c r="F38" s="2020"/>
    </row>
    <row r="39" spans="1:6" ht="25">
      <c r="A39" s="876" t="s">
        <v>3553</v>
      </c>
      <c r="B39" s="1258" t="s">
        <v>2387</v>
      </c>
      <c r="C39" s="1241" t="s">
        <v>34</v>
      </c>
      <c r="D39" s="1242">
        <v>1</v>
      </c>
      <c r="E39" s="1914"/>
      <c r="F39" s="2020"/>
    </row>
    <row r="40" spans="1:6" ht="51" customHeight="1">
      <c r="A40" s="898" t="s">
        <v>3554</v>
      </c>
      <c r="B40" s="1258" t="s">
        <v>2392</v>
      </c>
      <c r="C40" s="1248" t="s">
        <v>3652</v>
      </c>
      <c r="D40" s="1242">
        <v>1</v>
      </c>
      <c r="E40" s="1914"/>
      <c r="F40" s="2020"/>
    </row>
    <row r="41" spans="1:6" s="1218" customFormat="1" ht="29.25" customHeight="1">
      <c r="A41" s="898" t="s">
        <v>3555</v>
      </c>
      <c r="B41" s="1268" t="s">
        <v>2534</v>
      </c>
      <c r="C41" s="1238" t="s">
        <v>1915</v>
      </c>
      <c r="D41" s="1239">
        <v>1</v>
      </c>
      <c r="E41" s="1913"/>
      <c r="F41" s="2020"/>
    </row>
    <row r="42" spans="1:6" s="1218" customFormat="1" ht="63.75" customHeight="1">
      <c r="A42" s="898" t="s">
        <v>3556</v>
      </c>
      <c r="B42" s="1256" t="s">
        <v>2389</v>
      </c>
      <c r="C42" s="1248" t="s">
        <v>3652</v>
      </c>
      <c r="D42" s="1242">
        <v>1</v>
      </c>
      <c r="E42" s="1913"/>
      <c r="F42" s="2020"/>
    </row>
    <row r="43" spans="1:6" s="1218" customFormat="1" ht="51" customHeight="1">
      <c r="A43" s="898" t="s">
        <v>3557</v>
      </c>
      <c r="B43" s="1256" t="s">
        <v>2712</v>
      </c>
      <c r="C43" s="1248" t="s">
        <v>3652</v>
      </c>
      <c r="D43" s="1242">
        <v>1</v>
      </c>
      <c r="E43" s="1915"/>
      <c r="F43" s="2020"/>
    </row>
    <row r="44" spans="1:6" ht="50">
      <c r="A44" s="898" t="s">
        <v>3558</v>
      </c>
      <c r="B44" s="1309" t="s">
        <v>2040</v>
      </c>
      <c r="C44" s="1272" t="s">
        <v>24</v>
      </c>
      <c r="D44" s="1271">
        <v>30</v>
      </c>
      <c r="E44" s="1914"/>
      <c r="F44" s="2020"/>
    </row>
    <row r="45" spans="1:6" ht="64.5">
      <c r="A45" s="898" t="s">
        <v>3559</v>
      </c>
      <c r="B45" s="1258" t="s">
        <v>2360</v>
      </c>
      <c r="C45" s="1242" t="s">
        <v>3652</v>
      </c>
      <c r="D45" s="1241">
        <v>1</v>
      </c>
      <c r="E45" s="1914"/>
      <c r="F45" s="2020"/>
    </row>
    <row r="46" spans="1:6" ht="54">
      <c r="A46" s="898" t="s">
        <v>3560</v>
      </c>
      <c r="B46" s="1318" t="s">
        <v>2394</v>
      </c>
      <c r="C46" s="1242" t="s">
        <v>3652</v>
      </c>
      <c r="D46" s="1241">
        <v>1</v>
      </c>
      <c r="E46" s="1914"/>
      <c r="F46" s="2020"/>
    </row>
    <row r="47" spans="1:6" ht="25">
      <c r="A47" s="898" t="s">
        <v>3561</v>
      </c>
      <c r="B47" s="1258" t="s">
        <v>2347</v>
      </c>
      <c r="C47" s="1242" t="s">
        <v>3652</v>
      </c>
      <c r="D47" s="1241">
        <v>1</v>
      </c>
      <c r="E47" s="1914"/>
      <c r="F47" s="2020"/>
    </row>
    <row r="48" spans="1:6" ht="37.5">
      <c r="A48" s="898" t="s">
        <v>3562</v>
      </c>
      <c r="B48" s="1258" t="s">
        <v>2714</v>
      </c>
      <c r="C48" s="1242" t="s">
        <v>3652</v>
      </c>
      <c r="D48" s="1242">
        <v>1</v>
      </c>
      <c r="E48" s="1914"/>
      <c r="F48" s="2020"/>
    </row>
    <row r="49" spans="1:6" ht="43.5" customHeight="1" thickBot="1">
      <c r="A49" s="898" t="s">
        <v>3563</v>
      </c>
      <c r="B49" s="1263" t="s">
        <v>2727</v>
      </c>
      <c r="C49" s="1242" t="s">
        <v>3652</v>
      </c>
      <c r="D49" s="1242">
        <v>1</v>
      </c>
      <c r="E49" s="1914"/>
      <c r="F49" s="2020"/>
    </row>
    <row r="50" spans="1:6" s="1218" customFormat="1" ht="16" thickBot="1">
      <c r="A50" s="1325"/>
      <c r="B50" s="1326" t="s">
        <v>1639</v>
      </c>
      <c r="C50" s="1327"/>
      <c r="D50" s="1328"/>
      <c r="E50" s="2021"/>
      <c r="F50" s="2022"/>
    </row>
    <row r="51" spans="1:6" s="1218" customFormat="1">
      <c r="A51" s="876"/>
      <c r="B51" s="1263"/>
      <c r="C51" s="1248"/>
      <c r="D51" s="1242"/>
      <c r="E51" s="1290"/>
      <c r="F51" s="1299"/>
    </row>
    <row r="52" spans="1:6" ht="65.25" customHeight="1">
      <c r="A52" s="876" t="s">
        <v>3564</v>
      </c>
      <c r="B52" s="1256" t="s">
        <v>1964</v>
      </c>
      <c r="C52" s="1248" t="s">
        <v>885</v>
      </c>
      <c r="D52" s="1242">
        <v>1</v>
      </c>
      <c r="E52" s="1873"/>
      <c r="F52" s="2023"/>
    </row>
    <row r="53" spans="1:6" ht="25.5" thickBot="1">
      <c r="A53" s="877" t="s">
        <v>3565</v>
      </c>
      <c r="B53" s="1227" t="s">
        <v>310</v>
      </c>
      <c r="C53" s="1238" t="s">
        <v>24</v>
      </c>
      <c r="D53" s="1239">
        <v>15</v>
      </c>
      <c r="E53" s="1873"/>
      <c r="F53" s="2023"/>
    </row>
    <row r="54" spans="1:6" ht="22.5" customHeight="1">
      <c r="A54" s="1116" t="s">
        <v>2709</v>
      </c>
      <c r="B54" s="1338" t="s">
        <v>1979</v>
      </c>
      <c r="C54" s="1346"/>
      <c r="D54" s="1347"/>
      <c r="E54" s="1912"/>
      <c r="F54" s="2023"/>
    </row>
    <row r="55" spans="1:6" ht="39">
      <c r="A55" s="877"/>
      <c r="B55" s="1284" t="s">
        <v>307</v>
      </c>
      <c r="C55" s="1238"/>
      <c r="D55" s="1239"/>
      <c r="E55" s="1916"/>
      <c r="F55" s="2023"/>
    </row>
    <row r="56" spans="1:6" ht="25">
      <c r="A56" s="876" t="s">
        <v>3537</v>
      </c>
      <c r="B56" s="1262" t="s">
        <v>2100</v>
      </c>
      <c r="C56" s="1241" t="s">
        <v>34</v>
      </c>
      <c r="D56" s="1242">
        <v>1</v>
      </c>
      <c r="E56" s="1873"/>
      <c r="F56" s="2023"/>
    </row>
    <row r="57" spans="1:6" ht="21.75" customHeight="1">
      <c r="A57" s="876"/>
      <c r="B57" s="1267" t="s">
        <v>1966</v>
      </c>
      <c r="C57" s="1241"/>
      <c r="D57" s="1242"/>
      <c r="E57" s="1873"/>
      <c r="F57" s="2023"/>
    </row>
    <row r="58" spans="1:6" ht="9.75" customHeight="1">
      <c r="A58" s="875"/>
      <c r="B58" s="1266"/>
      <c r="C58" s="1243"/>
      <c r="D58" s="1240"/>
      <c r="E58" s="1873"/>
      <c r="F58" s="2023"/>
    </row>
    <row r="59" spans="1:6">
      <c r="A59" s="877"/>
      <c r="B59" s="1269"/>
      <c r="C59" s="1238"/>
      <c r="D59" s="1239"/>
      <c r="E59" s="1874"/>
      <c r="F59" s="2023"/>
    </row>
    <row r="60" spans="1:6" ht="15.5">
      <c r="A60" s="876" t="s">
        <v>3538</v>
      </c>
      <c r="B60" s="1265" t="s">
        <v>2715</v>
      </c>
      <c r="C60" s="1241" t="s">
        <v>3652</v>
      </c>
      <c r="D60" s="1354">
        <v>1</v>
      </c>
      <c r="E60" s="1913"/>
      <c r="F60" s="2023"/>
    </row>
    <row r="61" spans="1:6">
      <c r="A61" s="876" t="s">
        <v>3539</v>
      </c>
      <c r="B61" s="1265" t="s">
        <v>2362</v>
      </c>
      <c r="C61" s="1241" t="s">
        <v>3652</v>
      </c>
      <c r="D61" s="1242">
        <v>1</v>
      </c>
      <c r="E61" s="1913"/>
      <c r="F61" s="2023"/>
    </row>
    <row r="62" spans="1:6">
      <c r="A62" s="876" t="s">
        <v>3540</v>
      </c>
      <c r="B62" s="1265" t="s">
        <v>2690</v>
      </c>
      <c r="C62" s="1241" t="s">
        <v>3652</v>
      </c>
      <c r="D62" s="1242">
        <v>1</v>
      </c>
      <c r="E62" s="1913"/>
      <c r="F62" s="2023"/>
    </row>
    <row r="63" spans="1:6">
      <c r="A63" s="876" t="s">
        <v>3541</v>
      </c>
      <c r="B63" s="1265" t="s">
        <v>2716</v>
      </c>
      <c r="C63" s="1241" t="s">
        <v>3652</v>
      </c>
      <c r="D63" s="1242">
        <v>1</v>
      </c>
      <c r="E63" s="1915"/>
      <c r="F63" s="2023"/>
    </row>
    <row r="64" spans="1:6">
      <c r="A64" s="876" t="s">
        <v>3542</v>
      </c>
      <c r="B64" s="1355" t="s">
        <v>2717</v>
      </c>
      <c r="C64" s="1241" t="s">
        <v>3652</v>
      </c>
      <c r="D64" s="1239">
        <v>2</v>
      </c>
      <c r="E64" s="1913"/>
      <c r="F64" s="2023"/>
    </row>
    <row r="65" spans="1:6" ht="15.5">
      <c r="A65" s="876" t="s">
        <v>3543</v>
      </c>
      <c r="B65" s="1265" t="s">
        <v>2718</v>
      </c>
      <c r="C65" s="1241" t="s">
        <v>3652</v>
      </c>
      <c r="D65" s="1242">
        <v>2</v>
      </c>
      <c r="E65" s="1913"/>
      <c r="F65" s="2023"/>
    </row>
    <row r="66" spans="1:6">
      <c r="A66" s="876" t="s">
        <v>3544</v>
      </c>
      <c r="B66" s="1315" t="s">
        <v>2719</v>
      </c>
      <c r="C66" s="1241" t="s">
        <v>3652</v>
      </c>
      <c r="D66" s="1242">
        <v>4</v>
      </c>
      <c r="E66" s="1913"/>
      <c r="F66" s="2023"/>
    </row>
    <row r="67" spans="1:6">
      <c r="A67" s="876" t="s">
        <v>3545</v>
      </c>
      <c r="B67" s="1265" t="s">
        <v>2504</v>
      </c>
      <c r="C67" s="1241" t="s">
        <v>3652</v>
      </c>
      <c r="D67" s="1242">
        <v>3</v>
      </c>
      <c r="E67" s="1913"/>
      <c r="F67" s="2023"/>
    </row>
    <row r="68" spans="1:6">
      <c r="A68" s="876" t="s">
        <v>3546</v>
      </c>
      <c r="B68" s="1265" t="s">
        <v>2722</v>
      </c>
      <c r="C68" s="1241" t="s">
        <v>3652</v>
      </c>
      <c r="D68" s="1242">
        <v>1</v>
      </c>
      <c r="E68" s="1913"/>
      <c r="F68" s="2023"/>
    </row>
    <row r="69" spans="1:6" ht="15.75" customHeight="1">
      <c r="A69" s="876" t="s">
        <v>3547</v>
      </c>
      <c r="B69" s="1315" t="s">
        <v>2506</v>
      </c>
      <c r="C69" s="1241" t="s">
        <v>3652</v>
      </c>
      <c r="D69" s="1242">
        <v>2</v>
      </c>
      <c r="E69" s="1913"/>
      <c r="F69" s="2023"/>
    </row>
    <row r="70" spans="1:6" s="1218" customFormat="1" ht="15.75" customHeight="1">
      <c r="A70" s="876" t="s">
        <v>3548</v>
      </c>
      <c r="B70" s="1315" t="s">
        <v>2721</v>
      </c>
      <c r="C70" s="1241" t="s">
        <v>3652</v>
      </c>
      <c r="D70" s="1272">
        <v>2</v>
      </c>
      <c r="E70" s="1914"/>
      <c r="F70" s="2023"/>
    </row>
    <row r="71" spans="1:6" s="1218" customFormat="1" ht="15.75" customHeight="1">
      <c r="A71" s="876" t="s">
        <v>3549</v>
      </c>
      <c r="B71" s="1315" t="s">
        <v>2720</v>
      </c>
      <c r="C71" s="1241" t="s">
        <v>3652</v>
      </c>
      <c r="D71" s="1272">
        <v>1</v>
      </c>
      <c r="E71" s="1913"/>
      <c r="F71" s="2023"/>
    </row>
    <row r="72" spans="1:6" s="1218" customFormat="1" ht="15.75" customHeight="1">
      <c r="A72" s="876" t="s">
        <v>3550</v>
      </c>
      <c r="B72" s="1315" t="s">
        <v>2723</v>
      </c>
      <c r="C72" s="1241" t="s">
        <v>3652</v>
      </c>
      <c r="D72" s="1272">
        <v>2</v>
      </c>
      <c r="E72" s="1913"/>
      <c r="F72" s="2023"/>
    </row>
    <row r="73" spans="1:6" s="1218" customFormat="1" ht="15.75" customHeight="1">
      <c r="A73" s="876" t="s">
        <v>3566</v>
      </c>
      <c r="B73" s="1265" t="s">
        <v>2724</v>
      </c>
      <c r="C73" s="1241" t="s">
        <v>3652</v>
      </c>
      <c r="D73" s="1272">
        <v>2</v>
      </c>
      <c r="E73" s="1927"/>
      <c r="F73" s="2023"/>
    </row>
    <row r="74" spans="1:6" s="1218" customFormat="1" ht="15.75" customHeight="1">
      <c r="A74" s="876" t="s">
        <v>3567</v>
      </c>
      <c r="B74" s="1315" t="s">
        <v>2366</v>
      </c>
      <c r="C74" s="1241" t="s">
        <v>3652</v>
      </c>
      <c r="D74" s="1272">
        <v>3</v>
      </c>
      <c r="E74" s="1914"/>
      <c r="F74" s="2023"/>
    </row>
    <row r="75" spans="1:6" s="1218" customFormat="1" ht="15.75" customHeight="1">
      <c r="A75" s="876" t="s">
        <v>3568</v>
      </c>
      <c r="B75" s="1315" t="s">
        <v>2725</v>
      </c>
      <c r="C75" s="1241" t="s">
        <v>3652</v>
      </c>
      <c r="D75" s="1272">
        <v>2</v>
      </c>
      <c r="E75" s="1914"/>
      <c r="F75" s="2023"/>
    </row>
    <row r="76" spans="1:6" s="1218" customFormat="1" ht="15.75" customHeight="1">
      <c r="A76" s="876" t="s">
        <v>3568</v>
      </c>
      <c r="B76" s="1315" t="s">
        <v>2726</v>
      </c>
      <c r="C76" s="1241" t="s">
        <v>3652</v>
      </c>
      <c r="D76" s="1272">
        <v>2</v>
      </c>
      <c r="E76" s="1914"/>
      <c r="F76" s="2023"/>
    </row>
    <row r="77" spans="1:6" ht="15.5">
      <c r="A77" s="1043" t="s">
        <v>3569</v>
      </c>
      <c r="B77" s="1405" t="s">
        <v>3673</v>
      </c>
      <c r="C77" s="1271"/>
      <c r="D77" s="1272"/>
      <c r="E77" s="1873"/>
      <c r="F77" s="2023"/>
    </row>
    <row r="78" spans="1:6" ht="37.5">
      <c r="A78" s="1253" t="s">
        <v>3570</v>
      </c>
      <c r="B78" s="1268" t="s">
        <v>1996</v>
      </c>
      <c r="C78" s="1312" t="s">
        <v>24</v>
      </c>
      <c r="D78" s="1312">
        <v>10</v>
      </c>
      <c r="E78" s="1916"/>
      <c r="F78" s="2023"/>
    </row>
    <row r="79" spans="1:6" ht="50.5" thickBot="1">
      <c r="A79" s="1253" t="s">
        <v>3571</v>
      </c>
      <c r="B79" s="1316" t="s">
        <v>2728</v>
      </c>
      <c r="C79" s="1314" t="s">
        <v>24</v>
      </c>
      <c r="D79" s="1314">
        <v>6</v>
      </c>
      <c r="E79" s="1872"/>
      <c r="F79" s="2023"/>
    </row>
    <row r="80" spans="1:6" ht="15" hidden="1" thickBot="1">
      <c r="A80" s="1259"/>
      <c r="B80" s="1365"/>
      <c r="C80" s="1312"/>
      <c r="D80" s="1312"/>
      <c r="E80" s="1874"/>
      <c r="F80" s="2024"/>
    </row>
    <row r="81" spans="1:6" ht="15" hidden="1" thickBot="1">
      <c r="A81" s="1259"/>
      <c r="B81" s="1365"/>
      <c r="C81" s="1312"/>
      <c r="D81" s="1312"/>
      <c r="E81" s="1874"/>
      <c r="F81" s="2024"/>
    </row>
    <row r="82" spans="1:6" ht="31.5" hidden="1" customHeight="1" thickBot="1">
      <c r="A82" s="1259"/>
      <c r="B82" s="1365"/>
      <c r="C82" s="1312"/>
      <c r="D82" s="1312"/>
      <c r="E82" s="1874"/>
      <c r="F82" s="2024"/>
    </row>
    <row r="83" spans="1:6" ht="16" thickBot="1">
      <c r="A83" s="1329"/>
      <c r="B83" s="1330" t="s">
        <v>1640</v>
      </c>
      <c r="C83" s="1327"/>
      <c r="D83" s="1328"/>
      <c r="E83" s="2021"/>
      <c r="F83" s="2022"/>
    </row>
    <row r="84" spans="1:6" s="1218" customFormat="1" ht="16.5" customHeight="1">
      <c r="A84" s="1406"/>
      <c r="B84" s="1376"/>
      <c r="C84" s="1376"/>
      <c r="D84" s="1407"/>
      <c r="E84" s="1408"/>
      <c r="F84" s="1409"/>
    </row>
    <row r="85" spans="1:6" s="1218" customFormat="1" ht="16.5" customHeight="1">
      <c r="A85" s="1406"/>
      <c r="B85" s="1376"/>
      <c r="C85" s="1376"/>
      <c r="D85" s="1407"/>
      <c r="E85" s="1408"/>
      <c r="F85" s="1409"/>
    </row>
    <row r="86" spans="1:6" ht="22.5" customHeight="1">
      <c r="A86" s="2159" t="s">
        <v>3572</v>
      </c>
      <c r="B86" s="2160"/>
      <c r="C86" s="2160"/>
      <c r="D86" s="2160"/>
      <c r="E86" s="2160"/>
      <c r="F86" s="2161"/>
    </row>
    <row r="87" spans="1:6" ht="15.75" customHeight="1">
      <c r="A87" s="2167" t="s">
        <v>2276</v>
      </c>
      <c r="B87" s="2168"/>
      <c r="C87" s="2168"/>
      <c r="D87" s="2168"/>
      <c r="E87" s="2168"/>
      <c r="F87" s="2169"/>
    </row>
    <row r="88" spans="1:6" ht="15.5">
      <c r="A88" s="2170" t="s">
        <v>2730</v>
      </c>
      <c r="B88" s="2171"/>
      <c r="C88" s="1343"/>
      <c r="D88" s="1986"/>
      <c r="E88" s="1343"/>
      <c r="F88" s="1344"/>
    </row>
    <row r="89" spans="1:6" ht="16" thickBot="1">
      <c r="A89" s="1341"/>
      <c r="B89" s="1342"/>
      <c r="C89" s="1343"/>
      <c r="D89" s="1986"/>
      <c r="E89" s="1343"/>
      <c r="F89" s="1344"/>
    </row>
    <row r="90" spans="1:6" ht="15.5">
      <c r="A90" s="1527" t="s">
        <v>3573</v>
      </c>
      <c r="B90" s="1528" t="s">
        <v>1930</v>
      </c>
      <c r="C90" s="1525"/>
      <c r="D90" s="1987"/>
      <c r="E90" s="1525"/>
      <c r="F90" s="1019"/>
    </row>
    <row r="91" spans="1:6" s="1218" customFormat="1" ht="44.25" customHeight="1">
      <c r="A91" s="1524" t="s">
        <v>3574</v>
      </c>
      <c r="B91" s="1256" t="s">
        <v>2731</v>
      </c>
      <c r="C91" s="1242" t="s">
        <v>3652</v>
      </c>
      <c r="D91" s="1241">
        <v>1</v>
      </c>
      <c r="E91" s="1617"/>
      <c r="F91" s="1019"/>
    </row>
    <row r="92" spans="1:6" ht="31.5" customHeight="1">
      <c r="A92" s="1524" t="s">
        <v>3575</v>
      </c>
      <c r="B92" s="1258" t="s">
        <v>2732</v>
      </c>
      <c r="C92" s="1242" t="s">
        <v>3652</v>
      </c>
      <c r="D92" s="1241">
        <v>1</v>
      </c>
      <c r="E92" s="1034"/>
      <c r="F92" s="1019"/>
    </row>
    <row r="93" spans="1:6">
      <c r="A93" s="1524" t="s">
        <v>3373</v>
      </c>
      <c r="B93" s="1258" t="s">
        <v>537</v>
      </c>
      <c r="C93" s="1242" t="s">
        <v>3652</v>
      </c>
      <c r="D93" s="1241">
        <v>1</v>
      </c>
      <c r="E93" s="1034"/>
      <c r="F93" s="1019"/>
    </row>
    <row r="94" spans="1:6">
      <c r="A94" s="1524" t="s">
        <v>3374</v>
      </c>
      <c r="B94" s="1258" t="s">
        <v>538</v>
      </c>
      <c r="C94" s="1242" t="s">
        <v>3652</v>
      </c>
      <c r="D94" s="1241">
        <v>1</v>
      </c>
      <c r="E94" s="1034"/>
      <c r="F94" s="1019"/>
    </row>
    <row r="95" spans="1:6" ht="25">
      <c r="A95" s="1524" t="s">
        <v>3375</v>
      </c>
      <c r="B95" s="1258" t="s">
        <v>539</v>
      </c>
      <c r="C95" s="1242" t="s">
        <v>3652</v>
      </c>
      <c r="D95" s="1241">
        <v>1</v>
      </c>
      <c r="E95" s="1034"/>
      <c r="F95" s="1019"/>
    </row>
    <row r="96" spans="1:6" ht="31">
      <c r="A96" s="1524" t="s">
        <v>3376</v>
      </c>
      <c r="B96" s="1258" t="s">
        <v>867</v>
      </c>
      <c r="C96" s="1242" t="s">
        <v>3652</v>
      </c>
      <c r="D96" s="1241">
        <v>1</v>
      </c>
      <c r="E96" s="1019"/>
      <c r="F96" s="1019"/>
    </row>
    <row r="97" spans="1:6" ht="37.5">
      <c r="A97" s="1524" t="s">
        <v>3377</v>
      </c>
      <c r="B97" s="1258" t="s">
        <v>2737</v>
      </c>
      <c r="C97" s="1242" t="s">
        <v>3652</v>
      </c>
      <c r="D97" s="1241">
        <v>1</v>
      </c>
      <c r="E97" s="1019"/>
      <c r="F97" s="1019"/>
    </row>
    <row r="98" spans="1:6">
      <c r="A98" s="1524" t="s">
        <v>3378</v>
      </c>
      <c r="B98" s="1258" t="s">
        <v>2277</v>
      </c>
      <c r="C98" s="1242" t="s">
        <v>3652</v>
      </c>
      <c r="D98" s="1241">
        <v>1</v>
      </c>
      <c r="E98" s="1019"/>
      <c r="F98" s="1019"/>
    </row>
    <row r="99" spans="1:6" ht="27" customHeight="1">
      <c r="A99" s="1524" t="s">
        <v>3379</v>
      </c>
      <c r="B99" s="1258" t="s">
        <v>541</v>
      </c>
      <c r="C99" s="1242" t="s">
        <v>3652</v>
      </c>
      <c r="D99" s="1241">
        <v>1</v>
      </c>
      <c r="E99" s="1019"/>
      <c r="F99" s="1019"/>
    </row>
    <row r="100" spans="1:6" ht="28">
      <c r="A100" s="1524" t="s">
        <v>3380</v>
      </c>
      <c r="B100" s="1258" t="s">
        <v>2733</v>
      </c>
      <c r="C100" s="1242" t="s">
        <v>3652</v>
      </c>
      <c r="D100" s="1241">
        <v>1</v>
      </c>
      <c r="E100" s="1019"/>
      <c r="F100" s="1019"/>
    </row>
    <row r="101" spans="1:6" ht="28">
      <c r="A101" s="1524" t="s">
        <v>3576</v>
      </c>
      <c r="B101" s="1258" t="s">
        <v>882</v>
      </c>
      <c r="C101" s="1242" t="s">
        <v>3652</v>
      </c>
      <c r="D101" s="1241">
        <v>1</v>
      </c>
      <c r="E101" s="1019"/>
      <c r="F101" s="1019"/>
    </row>
    <row r="102" spans="1:6" ht="25">
      <c r="A102" s="1524" t="s">
        <v>3577</v>
      </c>
      <c r="B102" s="1258" t="s">
        <v>542</v>
      </c>
      <c r="C102" s="1242" t="s">
        <v>3652</v>
      </c>
      <c r="D102" s="1241">
        <v>1</v>
      </c>
      <c r="E102" s="1019"/>
      <c r="F102" s="1019"/>
    </row>
    <row r="103" spans="1:6">
      <c r="A103" s="1524" t="s">
        <v>3578</v>
      </c>
      <c r="B103" s="1258" t="s">
        <v>2735</v>
      </c>
      <c r="C103" s="1242" t="s">
        <v>3652</v>
      </c>
      <c r="D103" s="1241">
        <v>1</v>
      </c>
      <c r="E103" s="1019"/>
      <c r="F103" s="1019"/>
    </row>
    <row r="104" spans="1:6" s="1218" customFormat="1" ht="18.75" customHeight="1">
      <c r="A104" s="1524" t="s">
        <v>3579</v>
      </c>
      <c r="B104" s="1258" t="s">
        <v>2736</v>
      </c>
      <c r="C104" s="1242" t="s">
        <v>3652</v>
      </c>
      <c r="D104" s="1241">
        <v>1</v>
      </c>
      <c r="E104" s="1019"/>
      <c r="F104" s="1019"/>
    </row>
    <row r="105" spans="1:6" ht="43.5" customHeight="1">
      <c r="A105" s="1524" t="s">
        <v>3580</v>
      </c>
      <c r="B105" s="1258" t="s">
        <v>2734</v>
      </c>
      <c r="C105" s="1242" t="s">
        <v>3652</v>
      </c>
      <c r="D105" s="1241">
        <v>1</v>
      </c>
      <c r="E105" s="1019"/>
      <c r="F105" s="1019"/>
    </row>
    <row r="106" spans="1:6" ht="25">
      <c r="A106" s="1524" t="s">
        <v>3581</v>
      </c>
      <c r="B106" s="1258" t="s">
        <v>544</v>
      </c>
      <c r="C106" s="1242" t="s">
        <v>3652</v>
      </c>
      <c r="D106" s="1241">
        <v>1</v>
      </c>
      <c r="E106" s="1019"/>
      <c r="F106" s="1019"/>
    </row>
    <row r="107" spans="1:6" ht="37.5">
      <c r="A107" s="1524" t="s">
        <v>3582</v>
      </c>
      <c r="B107" s="1258" t="s">
        <v>2278</v>
      </c>
      <c r="C107" s="1242" t="s">
        <v>3652</v>
      </c>
      <c r="D107" s="1241">
        <v>1</v>
      </c>
      <c r="E107" s="1019"/>
      <c r="F107" s="1019"/>
    </row>
    <row r="108" spans="1:6" ht="37.5">
      <c r="A108" s="1524" t="s">
        <v>3583</v>
      </c>
      <c r="B108" s="1258" t="s">
        <v>2279</v>
      </c>
      <c r="C108" s="1242" t="s">
        <v>3652</v>
      </c>
      <c r="D108" s="1241">
        <v>1</v>
      </c>
      <c r="E108" s="1019"/>
      <c r="F108" s="1019"/>
    </row>
    <row r="109" spans="1:6" s="1218" customFormat="1">
      <c r="A109" s="1524" t="s">
        <v>3584</v>
      </c>
      <c r="B109" s="1258" t="s">
        <v>3293</v>
      </c>
      <c r="C109" s="1242" t="s">
        <v>3652</v>
      </c>
      <c r="D109" s="1241">
        <v>1</v>
      </c>
      <c r="E109" s="1019"/>
      <c r="F109" s="1019"/>
    </row>
    <row r="110" spans="1:6" s="1218" customFormat="1">
      <c r="A110" s="1524" t="s">
        <v>3585</v>
      </c>
      <c r="B110" s="1258" t="s">
        <v>3350</v>
      </c>
      <c r="C110" s="1242" t="s">
        <v>3652</v>
      </c>
      <c r="D110" s="1241">
        <v>1</v>
      </c>
      <c r="E110" s="1019"/>
      <c r="F110" s="1019"/>
    </row>
    <row r="111" spans="1:6" ht="37.5">
      <c r="A111" s="1524" t="s">
        <v>3586</v>
      </c>
      <c r="B111" s="1258" t="s">
        <v>545</v>
      </c>
      <c r="C111" s="1242" t="s">
        <v>3652</v>
      </c>
      <c r="D111" s="1166">
        <v>1</v>
      </c>
      <c r="E111" s="1019"/>
      <c r="F111" s="1019"/>
    </row>
    <row r="112" spans="1:6" ht="25">
      <c r="A112" s="1524" t="s">
        <v>3587</v>
      </c>
      <c r="B112" s="1258" t="s">
        <v>546</v>
      </c>
      <c r="C112" s="1241" t="s">
        <v>1915</v>
      </c>
      <c r="D112" s="1241">
        <v>1</v>
      </c>
      <c r="E112" s="1019"/>
      <c r="F112" s="1019"/>
    </row>
    <row r="113" spans="1:6" ht="31">
      <c r="A113" s="1364" t="s">
        <v>2739</v>
      </c>
      <c r="B113" s="1324" t="s">
        <v>2738</v>
      </c>
      <c r="C113" s="1242"/>
      <c r="D113" s="1241"/>
      <c r="E113" s="1362"/>
      <c r="F113" s="1019"/>
    </row>
    <row r="114" spans="1:6">
      <c r="A114" s="1253" t="s">
        <v>2740</v>
      </c>
      <c r="B114" s="1258" t="s">
        <v>2284</v>
      </c>
      <c r="C114" s="1242" t="s">
        <v>34</v>
      </c>
      <c r="D114" s="1241">
        <v>1</v>
      </c>
      <c r="E114" s="1914"/>
      <c r="F114" s="1019"/>
    </row>
    <row r="115" spans="1:6" ht="37.5">
      <c r="A115" s="1244" t="s">
        <v>2741</v>
      </c>
      <c r="B115" s="1258" t="s">
        <v>2093</v>
      </c>
      <c r="C115" s="1242" t="s">
        <v>24</v>
      </c>
      <c r="D115" s="1241">
        <v>28</v>
      </c>
      <c r="E115" s="1914"/>
      <c r="F115" s="1019"/>
    </row>
    <row r="116" spans="1:6" ht="27.5" thickBot="1">
      <c r="A116" s="1244" t="s">
        <v>2742</v>
      </c>
      <c r="B116" s="1309" t="s">
        <v>2584</v>
      </c>
      <c r="C116" s="1242" t="s">
        <v>24</v>
      </c>
      <c r="D116" s="1241">
        <v>90</v>
      </c>
      <c r="E116" s="1914"/>
      <c r="F116" s="1019"/>
    </row>
    <row r="117" spans="1:6" ht="27.5" thickBot="1">
      <c r="A117" s="1244" t="s">
        <v>2743</v>
      </c>
      <c r="B117" s="1309" t="s">
        <v>2585</v>
      </c>
      <c r="C117" s="1242" t="s">
        <v>24</v>
      </c>
      <c r="D117" s="1241">
        <v>75</v>
      </c>
      <c r="E117" s="1988"/>
      <c r="F117" s="1019"/>
    </row>
    <row r="118" spans="1:6" ht="25">
      <c r="A118" s="1244" t="s">
        <v>2744</v>
      </c>
      <c r="B118" s="1258" t="s">
        <v>2586</v>
      </c>
      <c r="C118" s="1242" t="s">
        <v>3652</v>
      </c>
      <c r="D118" s="1241">
        <v>1</v>
      </c>
      <c r="E118" s="1914"/>
      <c r="F118" s="1019"/>
    </row>
    <row r="119" spans="1:6" ht="25">
      <c r="A119" s="1244" t="s">
        <v>2745</v>
      </c>
      <c r="B119" s="1258" t="s">
        <v>2587</v>
      </c>
      <c r="C119" s="1242" t="s">
        <v>3652</v>
      </c>
      <c r="D119" s="1241">
        <v>1</v>
      </c>
      <c r="E119" s="1913"/>
      <c r="F119" s="1019"/>
    </row>
    <row r="120" spans="1:6" ht="37.5">
      <c r="A120" s="1244" t="s">
        <v>2746</v>
      </c>
      <c r="B120" s="1258" t="s">
        <v>2283</v>
      </c>
      <c r="C120" s="1242" t="s">
        <v>3652</v>
      </c>
      <c r="D120" s="1241">
        <v>2</v>
      </c>
      <c r="E120" s="1913"/>
      <c r="F120" s="1019"/>
    </row>
    <row r="121" spans="1:6" ht="50">
      <c r="A121" s="1244" t="s">
        <v>2747</v>
      </c>
      <c r="B121" s="1387" t="s">
        <v>526</v>
      </c>
      <c r="C121" s="1242" t="s">
        <v>3652</v>
      </c>
      <c r="D121" s="1241">
        <v>2</v>
      </c>
      <c r="E121" s="1914"/>
      <c r="F121" s="1019"/>
    </row>
    <row r="122" spans="1:6" ht="25">
      <c r="A122" s="1244" t="s">
        <v>2748</v>
      </c>
      <c r="B122" s="1388" t="s">
        <v>527</v>
      </c>
      <c r="C122" s="1242" t="s">
        <v>3652</v>
      </c>
      <c r="D122" s="1241">
        <v>4</v>
      </c>
      <c r="E122" s="1914"/>
      <c r="F122" s="1019"/>
    </row>
    <row r="123" spans="1:6" s="1218" customFormat="1" ht="16" thickBot="1">
      <c r="A123" s="1650"/>
      <c r="B123" s="1651"/>
      <c r="C123" s="1652"/>
      <c r="D123" s="1653"/>
      <c r="E123" s="1567"/>
      <c r="F123" s="1654"/>
    </row>
    <row r="124" spans="1:6" s="1218" customFormat="1" ht="16" thickBot="1">
      <c r="A124" s="1411"/>
      <c r="B124" s="1332" t="s">
        <v>3679</v>
      </c>
      <c r="C124" s="1412"/>
      <c r="D124" s="1334"/>
      <c r="E124" s="1233"/>
      <c r="F124" s="1599"/>
    </row>
    <row r="125" spans="1:6" s="1218" customFormat="1" ht="15.5">
      <c r="A125" s="1655"/>
      <c r="B125" s="1656"/>
      <c r="C125" s="1657"/>
      <c r="D125" s="1658"/>
      <c r="E125" s="781"/>
      <c r="F125" s="1659"/>
    </row>
    <row r="126" spans="1:6" ht="27">
      <c r="A126" s="1244" t="s">
        <v>2749</v>
      </c>
      <c r="B126" s="1389" t="s">
        <v>2594</v>
      </c>
      <c r="C126" s="1242" t="s">
        <v>24</v>
      </c>
      <c r="D126" s="1241">
        <v>6</v>
      </c>
      <c r="E126" s="1913"/>
      <c r="F126" s="1787"/>
    </row>
    <row r="127" spans="1:6" ht="25">
      <c r="A127" s="1390" t="s">
        <v>2750</v>
      </c>
      <c r="B127" s="1258" t="s">
        <v>528</v>
      </c>
      <c r="C127" s="1242" t="s">
        <v>1915</v>
      </c>
      <c r="D127" s="1241">
        <v>1</v>
      </c>
      <c r="E127" s="1914"/>
      <c r="F127" s="1787"/>
    </row>
    <row r="128" spans="1:6">
      <c r="A128" s="1390" t="s">
        <v>2751</v>
      </c>
      <c r="B128" s="1337" t="s">
        <v>98</v>
      </c>
      <c r="C128" s="1241" t="s">
        <v>34</v>
      </c>
      <c r="D128" s="1242">
        <v>1</v>
      </c>
      <c r="E128" s="1914"/>
      <c r="F128" s="1787"/>
    </row>
    <row r="129" spans="1:6" s="1218" customFormat="1" ht="15.5">
      <c r="A129" s="1390" t="s">
        <v>3741</v>
      </c>
      <c r="B129" s="1948" t="s">
        <v>3692</v>
      </c>
      <c r="C129" s="1949"/>
      <c r="D129" s="1950"/>
      <c r="E129" s="1913"/>
      <c r="F129" s="1787"/>
    </row>
    <row r="130" spans="1:6" s="1218" customFormat="1" ht="62.5">
      <c r="A130" s="1962" t="s">
        <v>3742</v>
      </c>
      <c r="B130" s="1283" t="s">
        <v>3694</v>
      </c>
      <c r="C130" s="1949" t="s">
        <v>1915</v>
      </c>
      <c r="D130" s="1950">
        <v>1</v>
      </c>
      <c r="E130" s="1964"/>
      <c r="F130" s="1787"/>
    </row>
    <row r="131" spans="1:6" ht="23.25" customHeight="1">
      <c r="A131" s="1217" t="s">
        <v>2752</v>
      </c>
      <c r="B131" s="1324" t="s">
        <v>2507</v>
      </c>
      <c r="C131" s="1242"/>
      <c r="D131" s="1241"/>
      <c r="E131" s="1964"/>
      <c r="F131" s="1787"/>
    </row>
    <row r="132" spans="1:6" ht="45.75" customHeight="1">
      <c r="A132" s="1215" t="s">
        <v>2753</v>
      </c>
      <c r="B132" s="1273" t="s">
        <v>529</v>
      </c>
      <c r="C132" s="1272" t="s">
        <v>3652</v>
      </c>
      <c r="D132" s="1271">
        <v>2</v>
      </c>
      <c r="E132" s="1933"/>
      <c r="F132" s="1787"/>
    </row>
    <row r="133" spans="1:6" s="1218" customFormat="1" ht="15.75" customHeight="1">
      <c r="A133" s="1458"/>
      <c r="B133" s="1256"/>
      <c r="C133" s="1242"/>
      <c r="D133" s="1241"/>
      <c r="E133" s="1229"/>
      <c r="F133" s="1336"/>
    </row>
    <row r="134" spans="1:6" s="1218" customFormat="1" ht="15.75" customHeight="1">
      <c r="A134" s="1458"/>
      <c r="B134" s="1256"/>
      <c r="C134" s="1242"/>
      <c r="D134" s="1241"/>
      <c r="E134" s="1229"/>
      <c r="F134" s="1336"/>
    </row>
    <row r="135" spans="1:6" s="1218" customFormat="1" ht="15.75" customHeight="1">
      <c r="A135" s="1458"/>
      <c r="B135" s="1256"/>
      <c r="C135" s="1242"/>
      <c r="D135" s="1241"/>
      <c r="E135" s="1229"/>
      <c r="F135" s="1336"/>
    </row>
    <row r="136" spans="1:6" s="1218" customFormat="1" ht="15.75" customHeight="1">
      <c r="A136" s="1458"/>
      <c r="B136" s="1256"/>
      <c r="C136" s="1242"/>
      <c r="D136" s="1241"/>
      <c r="E136" s="1229"/>
      <c r="F136" s="1336"/>
    </row>
    <row r="137" spans="1:6" s="1218" customFormat="1" ht="15.75" customHeight="1">
      <c r="A137" s="1458"/>
      <c r="B137" s="1256"/>
      <c r="C137" s="1242"/>
      <c r="D137" s="1241"/>
      <c r="E137" s="1229"/>
      <c r="F137" s="1336"/>
    </row>
    <row r="138" spans="1:6" s="1218" customFormat="1" ht="15.75" customHeight="1">
      <c r="A138" s="1458"/>
      <c r="B138" s="1256"/>
      <c r="C138" s="1242"/>
      <c r="D138" s="1241"/>
      <c r="E138" s="1229"/>
      <c r="F138" s="1336"/>
    </row>
    <row r="139" spans="1:6" s="1218" customFormat="1" ht="15.75" customHeight="1">
      <c r="A139" s="1458"/>
      <c r="B139" s="1256"/>
      <c r="C139" s="1242"/>
      <c r="D139" s="1241"/>
      <c r="E139" s="1229"/>
      <c r="F139" s="1336"/>
    </row>
    <row r="140" spans="1:6" s="1218" customFormat="1" ht="15.75" customHeight="1">
      <c r="A140" s="1458"/>
      <c r="B140" s="1256"/>
      <c r="C140" s="1242"/>
      <c r="D140" s="1241"/>
      <c r="E140" s="1229"/>
      <c r="F140" s="1336"/>
    </row>
    <row r="141" spans="1:6" s="1218" customFormat="1" ht="15.75" customHeight="1">
      <c r="A141" s="1458"/>
      <c r="B141" s="1256"/>
      <c r="C141" s="1242"/>
      <c r="D141" s="1241"/>
      <c r="E141" s="1229"/>
      <c r="F141" s="1336"/>
    </row>
    <row r="142" spans="1:6" s="1218" customFormat="1" ht="15.75" customHeight="1">
      <c r="A142" s="1458"/>
      <c r="B142" s="1256"/>
      <c r="C142" s="1242"/>
      <c r="D142" s="1241"/>
      <c r="E142" s="1229"/>
      <c r="F142" s="1336"/>
    </row>
    <row r="143" spans="1:6" s="1218" customFormat="1" ht="15.75" customHeight="1">
      <c r="A143" s="1458"/>
      <c r="B143" s="1256"/>
      <c r="C143" s="1242"/>
      <c r="D143" s="1241"/>
      <c r="E143" s="1229"/>
      <c r="F143" s="1336"/>
    </row>
    <row r="144" spans="1:6" s="1218" customFormat="1" ht="15.75" customHeight="1">
      <c r="A144" s="1458"/>
      <c r="B144" s="1256"/>
      <c r="C144" s="1242"/>
      <c r="D144" s="1241"/>
      <c r="E144" s="1229"/>
      <c r="F144" s="1336"/>
    </row>
    <row r="145" spans="1:6" s="1218" customFormat="1" ht="15.75" customHeight="1">
      <c r="A145" s="1458"/>
      <c r="B145" s="1256"/>
      <c r="C145" s="1242"/>
      <c r="D145" s="1241"/>
      <c r="E145" s="1229"/>
      <c r="F145" s="1336"/>
    </row>
    <row r="146" spans="1:6" s="1218" customFormat="1" ht="15.75" customHeight="1">
      <c r="A146" s="1458"/>
      <c r="B146" s="1256"/>
      <c r="C146" s="1242"/>
      <c r="D146" s="1241"/>
      <c r="E146" s="1229"/>
      <c r="F146" s="1336"/>
    </row>
    <row r="147" spans="1:6" s="1218" customFormat="1" ht="15.75" customHeight="1">
      <c r="A147" s="1458"/>
      <c r="B147" s="1256"/>
      <c r="C147" s="1242"/>
      <c r="D147" s="1241"/>
      <c r="E147" s="1229"/>
      <c r="F147" s="1336"/>
    </row>
    <row r="148" spans="1:6" s="1218" customFormat="1" ht="15.75" customHeight="1">
      <c r="A148" s="1458"/>
      <c r="B148" s="1256"/>
      <c r="C148" s="1242"/>
      <c r="D148" s="1241"/>
      <c r="E148" s="1229"/>
      <c r="F148" s="1336"/>
    </row>
    <row r="149" spans="1:6" s="1218" customFormat="1" ht="15.75" customHeight="1">
      <c r="A149" s="1458"/>
      <c r="B149" s="1256"/>
      <c r="C149" s="1242"/>
      <c r="D149" s="1241"/>
      <c r="E149" s="1229"/>
      <c r="F149" s="1336"/>
    </row>
    <row r="150" spans="1:6" s="1218" customFormat="1" ht="15.75" customHeight="1">
      <c r="A150" s="1458"/>
      <c r="B150" s="1256"/>
      <c r="C150" s="1242"/>
      <c r="D150" s="1241"/>
      <c r="E150" s="1229"/>
      <c r="F150" s="1336"/>
    </row>
    <row r="151" spans="1:6" s="1218" customFormat="1" ht="15.75" customHeight="1">
      <c r="A151" s="1458"/>
      <c r="B151" s="1256"/>
      <c r="C151" s="1242"/>
      <c r="D151" s="1241"/>
      <c r="E151" s="1229"/>
      <c r="F151" s="1336"/>
    </row>
    <row r="152" spans="1:6" s="1218" customFormat="1" ht="15.75" customHeight="1">
      <c r="A152" s="1458"/>
      <c r="B152" s="1256"/>
      <c r="C152" s="1242"/>
      <c r="D152" s="1241"/>
      <c r="E152" s="1229"/>
      <c r="F152" s="1336"/>
    </row>
    <row r="153" spans="1:6" s="1218" customFormat="1" ht="15.75" customHeight="1">
      <c r="A153" s="1458"/>
      <c r="B153" s="1256"/>
      <c r="C153" s="1242"/>
      <c r="D153" s="1241"/>
      <c r="E153" s="1229"/>
      <c r="F153" s="1336"/>
    </row>
    <row r="154" spans="1:6" s="1218" customFormat="1" ht="15.75" customHeight="1">
      <c r="A154" s="1458"/>
      <c r="B154" s="1256"/>
      <c r="C154" s="1242"/>
      <c r="D154" s="1241"/>
      <c r="E154" s="1229"/>
      <c r="F154" s="1336"/>
    </row>
    <row r="155" spans="1:6" s="1218" customFormat="1" ht="15.75" customHeight="1">
      <c r="A155" s="1458"/>
      <c r="B155" s="1256"/>
      <c r="C155" s="1242"/>
      <c r="D155" s="1241"/>
      <c r="E155" s="1229"/>
      <c r="F155" s="1336"/>
    </row>
    <row r="156" spans="1:6" s="1218" customFormat="1" ht="15.75" customHeight="1">
      <c r="A156" s="1458"/>
      <c r="B156" s="1256"/>
      <c r="C156" s="1242"/>
      <c r="D156" s="1241"/>
      <c r="E156" s="1229"/>
      <c r="F156" s="1336"/>
    </row>
    <row r="157" spans="1:6" s="1218" customFormat="1" ht="15.75" customHeight="1">
      <c r="A157" s="1458"/>
      <c r="B157" s="1256"/>
      <c r="C157" s="1242"/>
      <c r="D157" s="1241"/>
      <c r="E157" s="1229"/>
      <c r="F157" s="1336"/>
    </row>
    <row r="158" spans="1:6" s="1218" customFormat="1" ht="15.75" customHeight="1">
      <c r="A158" s="1458"/>
      <c r="B158" s="1256"/>
      <c r="C158" s="1242"/>
      <c r="D158" s="1241"/>
      <c r="E158" s="1229"/>
      <c r="F158" s="1336"/>
    </row>
    <row r="159" spans="1:6" s="1218" customFormat="1" ht="15.75" customHeight="1">
      <c r="A159" s="1458"/>
      <c r="B159" s="1256"/>
      <c r="C159" s="1242"/>
      <c r="D159" s="1241"/>
      <c r="E159" s="1229"/>
      <c r="F159" s="1336"/>
    </row>
    <row r="160" spans="1:6" s="1218" customFormat="1" ht="15.75" customHeight="1">
      <c r="A160" s="1458"/>
      <c r="B160" s="1256"/>
      <c r="C160" s="1242"/>
      <c r="D160" s="1241"/>
      <c r="E160" s="1229"/>
      <c r="F160" s="1336"/>
    </row>
    <row r="161" spans="1:6" s="1218" customFormat="1" ht="15.75" customHeight="1">
      <c r="A161" s="1458"/>
      <c r="B161" s="1256"/>
      <c r="C161" s="1242"/>
      <c r="D161" s="1241"/>
      <c r="E161" s="1229"/>
      <c r="F161" s="1336"/>
    </row>
    <row r="162" spans="1:6" s="1218" customFormat="1" ht="15.75" customHeight="1">
      <c r="A162" s="1458"/>
      <c r="B162" s="1256"/>
      <c r="C162" s="1242"/>
      <c r="D162" s="1241"/>
      <c r="E162" s="1229"/>
      <c r="F162" s="1336"/>
    </row>
    <row r="163" spans="1:6" s="1218" customFormat="1" ht="15.75" customHeight="1">
      <c r="A163" s="1458"/>
      <c r="B163" s="1256"/>
      <c r="C163" s="1242"/>
      <c r="D163" s="1241"/>
      <c r="E163" s="1229"/>
      <c r="F163" s="1336"/>
    </row>
    <row r="164" spans="1:6" s="1218" customFormat="1" ht="15.75" customHeight="1">
      <c r="A164" s="1458"/>
      <c r="B164" s="1256"/>
      <c r="C164" s="1242"/>
      <c r="D164" s="1241"/>
      <c r="E164" s="1229"/>
      <c r="F164" s="1336"/>
    </row>
    <row r="165" spans="1:6" s="1218" customFormat="1" ht="15.75" customHeight="1">
      <c r="A165" s="1458"/>
      <c r="B165" s="1256"/>
      <c r="C165" s="1242"/>
      <c r="D165" s="1241"/>
      <c r="E165" s="1229"/>
      <c r="F165" s="1336"/>
    </row>
    <row r="166" spans="1:6" s="1218" customFormat="1" ht="15.75" customHeight="1">
      <c r="A166" s="1458"/>
      <c r="B166" s="1256"/>
      <c r="C166" s="1242"/>
      <c r="D166" s="1241"/>
      <c r="E166" s="1229"/>
      <c r="F166" s="1336"/>
    </row>
    <row r="167" spans="1:6" s="1218" customFormat="1" ht="15.75" customHeight="1">
      <c r="A167" s="1458"/>
      <c r="B167" s="1256"/>
      <c r="C167" s="1242"/>
      <c r="D167" s="1241"/>
      <c r="E167" s="1229"/>
      <c r="F167" s="1336"/>
    </row>
    <row r="168" spans="1:6" s="1218" customFormat="1" ht="15.75" customHeight="1">
      <c r="A168" s="1458"/>
      <c r="B168" s="1256"/>
      <c r="C168" s="1242"/>
      <c r="D168" s="1241"/>
      <c r="E168" s="1229"/>
      <c r="F168" s="1336"/>
    </row>
    <row r="169" spans="1:6" s="1218" customFormat="1" ht="15.75" customHeight="1">
      <c r="A169" s="1458"/>
      <c r="B169" s="1256"/>
      <c r="C169" s="1242"/>
      <c r="D169" s="1241"/>
      <c r="E169" s="1229"/>
      <c r="F169" s="1336"/>
    </row>
    <row r="170" spans="1:6" s="1218" customFormat="1" ht="15.75" customHeight="1">
      <c r="A170" s="1458"/>
      <c r="B170" s="1256"/>
      <c r="C170" s="1242"/>
      <c r="D170" s="1241"/>
      <c r="E170" s="1229"/>
      <c r="F170" s="1336"/>
    </row>
    <row r="171" spans="1:6" s="1218" customFormat="1" ht="15.75" customHeight="1">
      <c r="A171" s="1458"/>
      <c r="B171" s="1256"/>
      <c r="C171" s="1242"/>
      <c r="D171" s="1241"/>
      <c r="E171" s="1229"/>
      <c r="F171" s="1336"/>
    </row>
    <row r="172" spans="1:6" s="1218" customFormat="1" ht="15.75" customHeight="1">
      <c r="A172" s="1458"/>
      <c r="B172" s="1256"/>
      <c r="C172" s="1242"/>
      <c r="D172" s="1241"/>
      <c r="E172" s="1229"/>
      <c r="F172" s="1336"/>
    </row>
    <row r="173" spans="1:6" s="1218" customFormat="1" ht="15.75" customHeight="1">
      <c r="A173" s="1458"/>
      <c r="B173" s="1256"/>
      <c r="C173" s="1242"/>
      <c r="D173" s="1241"/>
      <c r="E173" s="1229"/>
      <c r="F173" s="1336"/>
    </row>
    <row r="174" spans="1:6" s="1218" customFormat="1" ht="15.75" customHeight="1">
      <c r="A174" s="1458"/>
      <c r="B174" s="1256"/>
      <c r="C174" s="1242"/>
      <c r="D174" s="1241"/>
      <c r="E174" s="1229"/>
      <c r="F174" s="1336"/>
    </row>
    <row r="175" spans="1:6" s="1218" customFormat="1" ht="15.75" customHeight="1">
      <c r="A175" s="1458"/>
      <c r="B175" s="1256"/>
      <c r="C175" s="1242"/>
      <c r="D175" s="1241"/>
      <c r="E175" s="1229"/>
      <c r="F175" s="1336"/>
    </row>
    <row r="176" spans="1:6" s="1218" customFormat="1" ht="15.75" customHeight="1">
      <c r="A176" s="1458"/>
      <c r="B176" s="1256"/>
      <c r="C176" s="1242"/>
      <c r="D176" s="1241"/>
      <c r="E176" s="1229"/>
      <c r="F176" s="1336"/>
    </row>
    <row r="177" spans="1:6" s="1218" customFormat="1" ht="15.75" customHeight="1">
      <c r="A177" s="1458"/>
      <c r="B177" s="1256"/>
      <c r="C177" s="1242"/>
      <c r="D177" s="1241"/>
      <c r="E177" s="1229"/>
      <c r="F177" s="1336"/>
    </row>
    <row r="178" spans="1:6" s="1218" customFormat="1" ht="15.75" customHeight="1">
      <c r="A178" s="1458"/>
      <c r="B178" s="1256"/>
      <c r="C178" s="1242"/>
      <c r="D178" s="1241"/>
      <c r="E178" s="1229"/>
      <c r="F178" s="1336"/>
    </row>
    <row r="179" spans="1:6" s="1218" customFormat="1" ht="15.75" customHeight="1">
      <c r="A179" s="1458"/>
      <c r="B179" s="1256"/>
      <c r="C179" s="1242"/>
      <c r="D179" s="1241"/>
      <c r="E179" s="1229"/>
      <c r="F179" s="1336"/>
    </row>
    <row r="180" spans="1:6" s="1218" customFormat="1" ht="15.75" customHeight="1">
      <c r="A180" s="1458"/>
      <c r="B180" s="1256"/>
      <c r="C180" s="1242"/>
      <c r="D180" s="1241"/>
      <c r="E180" s="1229"/>
      <c r="F180" s="1336"/>
    </row>
    <row r="181" spans="1:6" s="1218" customFormat="1" ht="15.75" customHeight="1">
      <c r="A181" s="1458"/>
      <c r="B181" s="1256"/>
      <c r="C181" s="1242"/>
      <c r="D181" s="1241"/>
      <c r="E181" s="1229"/>
      <c r="F181" s="1336"/>
    </row>
    <row r="182" spans="1:6" s="1218" customFormat="1" ht="15.75" customHeight="1" thickBot="1">
      <c r="A182" s="1646"/>
      <c r="B182" s="1660"/>
      <c r="C182" s="1025"/>
      <c r="D182" s="1026"/>
      <c r="E182" s="953"/>
      <c r="F182" s="1648"/>
    </row>
    <row r="183" spans="1:6" s="1218" customFormat="1" ht="28.5" customHeight="1" thickBot="1">
      <c r="A183" s="1411"/>
      <c r="B183" s="1332" t="s">
        <v>3678</v>
      </c>
      <c r="C183" s="1412"/>
      <c r="D183" s="1334"/>
      <c r="E183" s="1233"/>
      <c r="F183" s="1599"/>
    </row>
    <row r="184" spans="1:6" ht="27.75" customHeight="1" thickBot="1">
      <c r="A184" s="2165" t="s">
        <v>3384</v>
      </c>
      <c r="B184" s="2166"/>
      <c r="C184" s="2172"/>
      <c r="D184" s="1212"/>
      <c r="E184" s="1410"/>
      <c r="F184" s="1566"/>
    </row>
    <row r="185" spans="1:6" ht="12.75" customHeight="1">
      <c r="A185" s="1413"/>
      <c r="B185" s="1414"/>
      <c r="C185" s="1415"/>
      <c r="D185" s="1415"/>
      <c r="E185" s="1386"/>
      <c r="F185" s="1386"/>
    </row>
  </sheetData>
  <mergeCells count="5">
    <mergeCell ref="A86:F86"/>
    <mergeCell ref="A87:F87"/>
    <mergeCell ref="A88:B88"/>
    <mergeCell ref="A184:C184"/>
    <mergeCell ref="A1:F1"/>
  </mergeCells>
  <conditionalFormatting sqref="C86:C87">
    <cfRule type="uniqueValues" dxfId="1" priority="5"/>
  </conditionalFormatting>
  <conditionalFormatting sqref="C24">
    <cfRule type="uniqueValues" dxfId="0" priority="1"/>
  </conditionalFormatting>
  <pageMargins left="0.62992125984252001" right="0.62992125984252001" top="0.86614173228346503" bottom="0.47244094488188998" header="0.31496062992126" footer="0.31496062992126"/>
  <pageSetup paperSize="9" scale="67"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4" manualBreakCount="4">
    <brk id="24" max="5" man="1"/>
    <brk id="50" max="5" man="1"/>
    <brk id="84" max="5" man="1"/>
    <brk id="124" max="5"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115" zoomScaleNormal="100" zoomScaleSheetLayoutView="115" workbookViewId="0">
      <selection activeCell="F43" sqref="F43"/>
    </sheetView>
  </sheetViews>
  <sheetFormatPr defaultColWidth="8.90625" defaultRowHeight="14.5"/>
  <cols>
    <col min="1" max="1" width="9" style="53" customWidth="1"/>
    <col min="2" max="2" width="47.453125" style="53" customWidth="1"/>
    <col min="3" max="3" width="5.54296875" style="19" customWidth="1"/>
    <col min="4" max="4" width="6.54296875" style="21" customWidth="1"/>
    <col min="5" max="5" width="12.36328125" style="18" customWidth="1"/>
    <col min="6" max="6" width="13.54296875" style="18" customWidth="1"/>
    <col min="7" max="7" width="39.54296875" customWidth="1"/>
  </cols>
  <sheetData>
    <row r="1" spans="1:7" ht="32.25" customHeight="1">
      <c r="A1" s="2120" t="s">
        <v>1653</v>
      </c>
      <c r="B1" s="2121"/>
      <c r="C1" s="2121"/>
      <c r="D1" s="2121"/>
      <c r="E1" s="2121"/>
      <c r="F1" s="2122"/>
      <c r="G1" s="54"/>
    </row>
    <row r="2" spans="1:7">
      <c r="A2" s="105" t="s">
        <v>69</v>
      </c>
      <c r="B2" s="106" t="s">
        <v>70</v>
      </c>
      <c r="C2" s="107" t="s">
        <v>71</v>
      </c>
      <c r="D2" s="108" t="s">
        <v>72</v>
      </c>
      <c r="E2" s="109" t="s">
        <v>349</v>
      </c>
      <c r="F2" s="110" t="s">
        <v>571</v>
      </c>
    </row>
    <row r="3" spans="1:7" ht="16.399999999999999" customHeight="1">
      <c r="A3" s="319" t="s">
        <v>561</v>
      </c>
      <c r="B3" s="2181" t="s">
        <v>560</v>
      </c>
      <c r="C3" s="2182"/>
      <c r="D3" s="2182"/>
      <c r="E3" s="2182"/>
      <c r="F3" s="2183"/>
    </row>
    <row r="4" spans="1:7" ht="143.5" customHeight="1">
      <c r="A4" s="319" t="s">
        <v>562</v>
      </c>
      <c r="B4" s="320" t="s">
        <v>318</v>
      </c>
      <c r="C4" s="321" t="s">
        <v>3652</v>
      </c>
      <c r="D4" s="322">
        <v>1</v>
      </c>
      <c r="E4" s="2"/>
      <c r="F4" s="104"/>
    </row>
    <row r="5" spans="1:7">
      <c r="A5" s="319" t="s">
        <v>563</v>
      </c>
      <c r="B5" s="323" t="s">
        <v>91</v>
      </c>
      <c r="C5" s="321" t="s">
        <v>3652</v>
      </c>
      <c r="D5" s="322">
        <v>1</v>
      </c>
      <c r="E5" s="2"/>
      <c r="F5" s="104"/>
    </row>
    <row r="6" spans="1:7" ht="26.5" customHeight="1">
      <c r="A6" s="319" t="s">
        <v>564</v>
      </c>
      <c r="B6" s="320" t="s">
        <v>308</v>
      </c>
      <c r="C6" s="321" t="s">
        <v>3652</v>
      </c>
      <c r="D6" s="322">
        <v>1</v>
      </c>
      <c r="E6" s="8"/>
      <c r="F6" s="104"/>
    </row>
    <row r="7" spans="1:7">
      <c r="A7" s="319" t="s">
        <v>565</v>
      </c>
      <c r="B7" s="323" t="s">
        <v>92</v>
      </c>
      <c r="C7" s="321" t="s">
        <v>3652</v>
      </c>
      <c r="D7" s="322">
        <v>1</v>
      </c>
      <c r="E7" s="70"/>
      <c r="F7" s="104"/>
    </row>
    <row r="8" spans="1:7">
      <c r="A8" s="319" t="s">
        <v>566</v>
      </c>
      <c r="B8" s="323" t="s">
        <v>93</v>
      </c>
      <c r="C8" s="321" t="s">
        <v>3652</v>
      </c>
      <c r="D8" s="322">
        <v>1</v>
      </c>
      <c r="E8" s="70"/>
      <c r="F8" s="104"/>
    </row>
    <row r="9" spans="1:7" s="1218" customFormat="1">
      <c r="A9" s="319"/>
      <c r="B9" s="323"/>
      <c r="C9" s="321"/>
      <c r="D9" s="322"/>
      <c r="E9" s="70"/>
      <c r="F9" s="99"/>
    </row>
    <row r="10" spans="1:7" s="1218" customFormat="1">
      <c r="A10" s="319"/>
      <c r="B10" s="323"/>
      <c r="C10" s="321"/>
      <c r="D10" s="322"/>
      <c r="E10" s="70"/>
      <c r="F10" s="99"/>
    </row>
    <row r="11" spans="1:7" s="1218" customFormat="1" ht="15.5">
      <c r="A11" s="2173" t="s">
        <v>3743</v>
      </c>
      <c r="B11" s="2174"/>
      <c r="C11" s="2174"/>
      <c r="D11" s="2174"/>
      <c r="E11" s="2174"/>
      <c r="F11" s="2174"/>
    </row>
    <row r="12" spans="1:7" s="1218" customFormat="1">
      <c r="A12" s="2173"/>
      <c r="B12" s="2174"/>
      <c r="C12" s="2174"/>
      <c r="D12" s="2174"/>
      <c r="E12" s="2174"/>
      <c r="F12" s="2174"/>
    </row>
    <row r="13" spans="1:7" s="1218" customFormat="1">
      <c r="A13" s="2173" t="s">
        <v>3744</v>
      </c>
      <c r="B13" s="2174"/>
      <c r="C13" s="2174"/>
      <c r="D13" s="2174"/>
      <c r="E13" s="2174"/>
      <c r="F13" s="2174"/>
    </row>
    <row r="14" spans="1:7" s="1218" customFormat="1">
      <c r="A14" s="2174"/>
      <c r="B14" s="2174"/>
      <c r="C14" s="2174"/>
      <c r="D14" s="2174"/>
      <c r="E14" s="2174"/>
      <c r="F14" s="2174"/>
    </row>
    <row r="15" spans="1:7" s="1218" customFormat="1">
      <c r="A15" s="2173" t="s">
        <v>3745</v>
      </c>
      <c r="B15" s="2174"/>
      <c r="C15" s="2174"/>
      <c r="D15" s="2174"/>
      <c r="E15" s="2174"/>
      <c r="F15" s="2174"/>
    </row>
    <row r="16" spans="1:7" s="1218" customFormat="1">
      <c r="A16" s="2177" t="s">
        <v>3746</v>
      </c>
      <c r="B16" s="2177"/>
      <c r="C16" s="2177"/>
      <c r="D16" s="2177"/>
      <c r="E16" s="2177"/>
      <c r="F16" s="2177"/>
    </row>
    <row r="17" spans="1:6" s="1218" customFormat="1">
      <c r="A17" s="2173" t="s">
        <v>3747</v>
      </c>
      <c r="B17" s="2174"/>
      <c r="C17" s="2174"/>
      <c r="D17" s="2174"/>
      <c r="E17" s="2174"/>
      <c r="F17" s="2174"/>
    </row>
    <row r="18" spans="1:6" s="1218" customFormat="1">
      <c r="A18" s="2176" t="s">
        <v>3748</v>
      </c>
      <c r="B18" s="2177"/>
      <c r="C18" s="2177"/>
      <c r="D18" s="2177"/>
      <c r="E18" s="2177"/>
      <c r="F18" s="2177"/>
    </row>
    <row r="19" spans="1:6" s="1218" customFormat="1">
      <c r="A19" s="2178" t="s">
        <v>3749</v>
      </c>
      <c r="B19" s="2179"/>
      <c r="C19" s="2180"/>
      <c r="D19" s="2180"/>
      <c r="E19" s="2180"/>
      <c r="F19" s="2180"/>
    </row>
    <row r="20" spans="1:6" s="1218" customFormat="1">
      <c r="A20" s="2173"/>
      <c r="B20" s="2174"/>
      <c r="C20" s="2174"/>
      <c r="D20" s="2174"/>
      <c r="E20" s="2174"/>
      <c r="F20" s="2174"/>
    </row>
    <row r="21" spans="1:6" s="1218" customFormat="1">
      <c r="A21" s="2173" t="s">
        <v>3750</v>
      </c>
      <c r="B21" s="2174"/>
      <c r="C21" s="2174"/>
      <c r="D21" s="2174"/>
      <c r="E21" s="2174"/>
      <c r="F21" s="2174"/>
    </row>
    <row r="22" spans="1:6" s="1218" customFormat="1">
      <c r="A22" s="2173"/>
      <c r="B22" s="2174"/>
      <c r="C22" s="2174"/>
      <c r="D22" s="2174"/>
      <c r="E22" s="2174"/>
      <c r="F22" s="2174"/>
    </row>
    <row r="23" spans="1:6" s="1218" customFormat="1">
      <c r="A23" s="2173" t="s">
        <v>3751</v>
      </c>
      <c r="B23" s="2174"/>
      <c r="C23" s="2174"/>
      <c r="D23" s="2174"/>
      <c r="E23" s="2174"/>
      <c r="F23" s="2174"/>
    </row>
    <row r="24" spans="1:6" s="1218" customFormat="1">
      <c r="A24" s="2175" t="s">
        <v>3752</v>
      </c>
      <c r="B24" s="2174"/>
      <c r="C24" s="2174"/>
      <c r="D24" s="2174"/>
      <c r="E24" s="2174"/>
      <c r="F24" s="2174"/>
    </row>
    <row r="25" spans="1:6" s="1218" customFormat="1">
      <c r="A25" s="2173" t="s">
        <v>3753</v>
      </c>
      <c r="B25" s="2174"/>
      <c r="C25" s="2174"/>
      <c r="D25" s="2174"/>
      <c r="E25" s="2174"/>
      <c r="F25" s="2174"/>
    </row>
    <row r="26" spans="1:6" s="1218" customFormat="1">
      <c r="A26" s="2176" t="s">
        <v>3754</v>
      </c>
      <c r="B26" s="2177"/>
      <c r="C26" s="2177"/>
      <c r="D26" s="2177"/>
      <c r="E26" s="2177"/>
      <c r="F26" s="2177"/>
    </row>
    <row r="27" spans="1:6" s="1218" customFormat="1">
      <c r="A27" s="2173" t="s">
        <v>3755</v>
      </c>
      <c r="B27" s="2174"/>
      <c r="C27" s="2174"/>
      <c r="D27" s="2174"/>
      <c r="E27" s="2174"/>
      <c r="F27" s="2174"/>
    </row>
    <row r="28" spans="1:6" s="1218" customFormat="1">
      <c r="A28" s="2173" t="s">
        <v>3756</v>
      </c>
      <c r="B28" s="2174"/>
      <c r="C28" s="2174"/>
      <c r="D28" s="2174"/>
      <c r="E28" s="2174"/>
      <c r="F28" s="2174"/>
    </row>
    <row r="29" spans="1:6" s="1218" customFormat="1">
      <c r="A29" s="2173" t="s">
        <v>3757</v>
      </c>
      <c r="B29" s="2174"/>
      <c r="C29" s="2174"/>
      <c r="D29" s="2174"/>
      <c r="E29" s="2174"/>
      <c r="F29" s="2174"/>
    </row>
    <row r="30" spans="1:6" s="1218" customFormat="1">
      <c r="A30" s="2173" t="s">
        <v>3758</v>
      </c>
      <c r="B30" s="2174"/>
      <c r="C30" s="2174"/>
      <c r="D30" s="2174"/>
      <c r="E30" s="2174"/>
      <c r="F30" s="2174"/>
    </row>
    <row r="31" spans="1:6" s="1218" customFormat="1">
      <c r="A31" s="319"/>
      <c r="B31" s="323"/>
      <c r="C31" s="321"/>
      <c r="D31" s="322"/>
      <c r="E31" s="70"/>
      <c r="F31" s="99"/>
    </row>
    <row r="32" spans="1:6" s="1218" customFormat="1">
      <c r="A32" s="319"/>
      <c r="B32" s="323"/>
      <c r="C32" s="321"/>
      <c r="D32" s="322"/>
      <c r="E32" s="70"/>
      <c r="F32" s="99"/>
    </row>
    <row r="33" spans="1:6" s="1218" customFormat="1">
      <c r="A33" s="319"/>
      <c r="B33" s="323"/>
      <c r="C33" s="321"/>
      <c r="D33" s="322"/>
      <c r="E33" s="70"/>
      <c r="F33" s="99"/>
    </row>
    <row r="34" spans="1:6" s="1218" customFormat="1">
      <c r="A34" s="319"/>
      <c r="B34" s="323"/>
      <c r="C34" s="321"/>
      <c r="D34" s="322"/>
      <c r="E34" s="70"/>
      <c r="F34" s="99"/>
    </row>
    <row r="35" spans="1:6" s="1218" customFormat="1">
      <c r="A35" s="319"/>
      <c r="B35" s="323"/>
      <c r="C35" s="321"/>
      <c r="D35" s="322"/>
      <c r="E35" s="70"/>
      <c r="F35" s="99"/>
    </row>
    <row r="36" spans="1:6" s="1218" customFormat="1">
      <c r="A36" s="319"/>
      <c r="B36" s="323"/>
      <c r="C36" s="321"/>
      <c r="D36" s="322"/>
      <c r="E36" s="70"/>
      <c r="F36" s="99"/>
    </row>
    <row r="37" spans="1:6" s="1218" customFormat="1">
      <c r="A37" s="319"/>
      <c r="B37" s="323"/>
      <c r="C37" s="321"/>
      <c r="D37" s="322"/>
      <c r="E37" s="70"/>
      <c r="F37" s="99"/>
    </row>
    <row r="38" spans="1:6" s="1218" customFormat="1">
      <c r="A38" s="319"/>
      <c r="B38" s="323"/>
      <c r="C38" s="321"/>
      <c r="D38" s="322"/>
      <c r="E38" s="70"/>
      <c r="F38" s="99"/>
    </row>
    <row r="39" spans="1:6" s="1218" customFormat="1">
      <c r="A39" s="319"/>
      <c r="B39" s="323"/>
      <c r="C39" s="321"/>
      <c r="D39" s="322"/>
      <c r="E39" s="70"/>
      <c r="F39" s="99"/>
    </row>
    <row r="40" spans="1:6" s="1218" customFormat="1">
      <c r="A40" s="319"/>
      <c r="B40" s="323"/>
      <c r="C40" s="321"/>
      <c r="D40" s="322"/>
      <c r="E40" s="70"/>
      <c r="F40" s="99"/>
    </row>
    <row r="41" spans="1:6" s="1218" customFormat="1">
      <c r="A41" s="319"/>
      <c r="B41" s="323"/>
      <c r="C41" s="321"/>
      <c r="D41" s="322"/>
      <c r="E41" s="70"/>
      <c r="F41" s="99"/>
    </row>
    <row r="42" spans="1:6" s="1218" customFormat="1">
      <c r="A42" s="319"/>
      <c r="B42" s="323"/>
      <c r="C42" s="321"/>
      <c r="D42" s="322"/>
      <c r="E42" s="70"/>
      <c r="F42" s="99"/>
    </row>
    <row r="43" spans="1:6" s="1218" customFormat="1">
      <c r="A43" s="319"/>
      <c r="B43" s="323"/>
      <c r="C43" s="321"/>
      <c r="D43" s="322"/>
      <c r="E43" s="70"/>
      <c r="F43" s="99"/>
    </row>
    <row r="44" spans="1:6" s="1218" customFormat="1">
      <c r="A44" s="319"/>
      <c r="B44" s="323"/>
      <c r="C44" s="321"/>
      <c r="D44" s="322"/>
      <c r="E44" s="70"/>
      <c r="F44" s="99"/>
    </row>
    <row r="45" spans="1:6" s="1218" customFormat="1">
      <c r="A45" s="319"/>
      <c r="B45" s="323"/>
      <c r="C45" s="321"/>
      <c r="D45" s="322"/>
      <c r="E45" s="70"/>
      <c r="F45" s="99"/>
    </row>
    <row r="46" spans="1:6" s="1218" customFormat="1">
      <c r="A46" s="319"/>
      <c r="B46" s="323"/>
      <c r="C46" s="321"/>
      <c r="D46" s="322"/>
      <c r="E46" s="70"/>
      <c r="F46" s="99"/>
    </row>
    <row r="47" spans="1:6" s="1218" customFormat="1">
      <c r="A47" s="319"/>
      <c r="B47" s="323"/>
      <c r="C47" s="321"/>
      <c r="D47" s="322"/>
      <c r="E47" s="70"/>
      <c r="F47" s="99"/>
    </row>
    <row r="48" spans="1:6" s="1218" customFormat="1">
      <c r="A48" s="319"/>
      <c r="B48" s="323"/>
      <c r="C48" s="321"/>
      <c r="D48" s="322"/>
      <c r="E48" s="70"/>
      <c r="F48" s="99"/>
    </row>
    <row r="49" spans="1:6" s="1218" customFormat="1">
      <c r="A49" s="319"/>
      <c r="B49" s="323"/>
      <c r="C49" s="321"/>
      <c r="D49" s="322"/>
      <c r="E49" s="70"/>
      <c r="F49" s="99"/>
    </row>
    <row r="50" spans="1:6" s="1218" customFormat="1">
      <c r="A50" s="319"/>
      <c r="B50" s="323"/>
      <c r="C50" s="321"/>
      <c r="D50" s="322"/>
      <c r="E50" s="70"/>
      <c r="F50" s="99"/>
    </row>
    <row r="51" spans="1:6" s="1218" customFormat="1">
      <c r="A51" s="713"/>
      <c r="B51" s="1661"/>
      <c r="C51" s="1662"/>
      <c r="D51" s="1663"/>
      <c r="E51" s="1664"/>
      <c r="F51" s="1665"/>
    </row>
    <row r="52" spans="1:6" ht="14.25" customHeight="1">
      <c r="A52" s="1666"/>
      <c r="B52" s="1667"/>
      <c r="C52" s="1668"/>
      <c r="D52" s="1668"/>
      <c r="E52" s="1669"/>
      <c r="F52" s="1670"/>
    </row>
    <row r="53" spans="1:6" ht="18" customHeight="1" thickBot="1">
      <c r="A53" s="1671"/>
      <c r="B53" s="1672" t="s">
        <v>1632</v>
      </c>
      <c r="C53" s="1673"/>
      <c r="D53" s="1673"/>
      <c r="E53" s="1674"/>
      <c r="F53" s="1675">
        <f>SUM(F4:F8)</f>
        <v>0</v>
      </c>
    </row>
  </sheetData>
  <mergeCells count="22">
    <mergeCell ref="A1:F1"/>
    <mergeCell ref="B3:F3"/>
    <mergeCell ref="A11:F11"/>
    <mergeCell ref="A12:F12"/>
    <mergeCell ref="A13:F13"/>
    <mergeCell ref="A14:F14"/>
    <mergeCell ref="A15:F15"/>
    <mergeCell ref="A16:F16"/>
    <mergeCell ref="A17:F17"/>
    <mergeCell ref="A18:F18"/>
    <mergeCell ref="A19:F19"/>
    <mergeCell ref="A20:F20"/>
    <mergeCell ref="A21:F21"/>
    <mergeCell ref="A22:F22"/>
    <mergeCell ref="A23:F23"/>
    <mergeCell ref="A29:F29"/>
    <mergeCell ref="A30:F30"/>
    <mergeCell ref="A24:F24"/>
    <mergeCell ref="A25:F25"/>
    <mergeCell ref="A26:F26"/>
    <mergeCell ref="A27:F27"/>
    <mergeCell ref="A28:F28"/>
  </mergeCells>
  <pageMargins left="0.62992125984252001" right="0.62992125984252001" top="0.86614173228346503" bottom="0.47244094488188998" header="0.31496062992126" footer="0.31496062992126"/>
  <pageSetup paperSize="9" scale="8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view="pageBreakPreview" zoomScaleNormal="100" zoomScaleSheetLayoutView="100" workbookViewId="0">
      <selection activeCell="F5" sqref="F5"/>
    </sheetView>
  </sheetViews>
  <sheetFormatPr defaultRowHeight="14.5"/>
  <cols>
    <col min="1" max="1" width="9.6328125" customWidth="1"/>
    <col min="2" max="2" width="43.81640625" customWidth="1"/>
    <col min="3" max="3" width="10.6328125" customWidth="1"/>
    <col min="4" max="4" width="9" customWidth="1"/>
    <col min="5" max="5" width="12.90625" style="1997" customWidth="1"/>
    <col min="6" max="6" width="16.54296875" style="1997" customWidth="1"/>
  </cols>
  <sheetData>
    <row r="1" spans="1:6" ht="32.25" customHeight="1">
      <c r="A1" s="2120" t="s">
        <v>1857</v>
      </c>
      <c r="B1" s="2121"/>
      <c r="C1" s="2121"/>
      <c r="D1" s="2121"/>
      <c r="E1" s="2121"/>
      <c r="F1" s="2122"/>
    </row>
    <row r="2" spans="1:6" ht="18.75" customHeight="1">
      <c r="A2" s="105" t="s">
        <v>69</v>
      </c>
      <c r="B2" s="106" t="s">
        <v>70</v>
      </c>
      <c r="C2" s="107" t="s">
        <v>71</v>
      </c>
      <c r="D2" s="108" t="s">
        <v>72</v>
      </c>
      <c r="E2" s="1998" t="s">
        <v>349</v>
      </c>
      <c r="F2" s="1990" t="s">
        <v>571</v>
      </c>
    </row>
    <row r="3" spans="1:6" ht="18.75" customHeight="1">
      <c r="A3" s="105"/>
      <c r="B3" s="1681" t="s">
        <v>1780</v>
      </c>
      <c r="C3" s="1682"/>
      <c r="D3" s="1683"/>
      <c r="E3" s="1999"/>
      <c r="F3" s="1991"/>
    </row>
    <row r="4" spans="1:6" ht="17.25" customHeight="1">
      <c r="A4" s="1677" t="s">
        <v>1754</v>
      </c>
      <c r="B4" s="1684" t="s">
        <v>1734</v>
      </c>
      <c r="C4" s="1685" t="s">
        <v>1735</v>
      </c>
      <c r="D4" s="1685">
        <v>1</v>
      </c>
      <c r="E4" s="2000"/>
      <c r="F4" s="1992"/>
    </row>
    <row r="5" spans="1:6" ht="14.25" customHeight="1">
      <c r="A5" s="1677" t="s">
        <v>1755</v>
      </c>
      <c r="B5" s="1686" t="s">
        <v>1736</v>
      </c>
      <c r="C5" s="1687" t="s">
        <v>1735</v>
      </c>
      <c r="D5" s="1688">
        <v>96</v>
      </c>
      <c r="E5" s="2000"/>
      <c r="F5" s="1992"/>
    </row>
    <row r="6" spans="1:6" ht="14.25" customHeight="1">
      <c r="A6" s="1677" t="s">
        <v>1756</v>
      </c>
      <c r="B6" s="1689" t="s">
        <v>1778</v>
      </c>
      <c r="C6" s="1687" t="s">
        <v>1735</v>
      </c>
      <c r="D6" s="1688">
        <v>2</v>
      </c>
      <c r="E6" s="2000"/>
      <c r="F6" s="1992"/>
    </row>
    <row r="7" spans="1:6" ht="18" customHeight="1">
      <c r="A7" s="1677" t="s">
        <v>1757</v>
      </c>
      <c r="B7" s="1686" t="s">
        <v>1737</v>
      </c>
      <c r="C7" s="1687" t="s">
        <v>1735</v>
      </c>
      <c r="D7" s="1688">
        <v>1</v>
      </c>
      <c r="E7" s="2074"/>
      <c r="F7" s="1992"/>
    </row>
    <row r="8" spans="1:6" ht="17.25" customHeight="1">
      <c r="A8" s="1677" t="s">
        <v>1758</v>
      </c>
      <c r="B8" s="1689" t="s">
        <v>1738</v>
      </c>
      <c r="C8" s="1687" t="s">
        <v>1739</v>
      </c>
      <c r="D8" s="1688">
        <v>1</v>
      </c>
      <c r="E8" s="2075"/>
      <c r="F8" s="1992"/>
    </row>
    <row r="9" spans="1:6" ht="16.5" customHeight="1">
      <c r="A9" s="1677" t="s">
        <v>1759</v>
      </c>
      <c r="B9" s="1689" t="s">
        <v>1776</v>
      </c>
      <c r="C9" s="1687" t="s">
        <v>1735</v>
      </c>
      <c r="D9" s="1688">
        <v>1</v>
      </c>
      <c r="E9" s="2075"/>
      <c r="F9" s="1992"/>
    </row>
    <row r="10" spans="1:6" ht="13.5" customHeight="1">
      <c r="A10" s="1677" t="s">
        <v>1760</v>
      </c>
      <c r="B10" s="1667" t="s">
        <v>1779</v>
      </c>
      <c r="C10" s="1668" t="s">
        <v>1735</v>
      </c>
      <c r="D10" s="1668">
        <v>2</v>
      </c>
      <c r="E10" s="2074"/>
      <c r="F10" s="1992"/>
    </row>
    <row r="11" spans="1:6" ht="15.75" customHeight="1">
      <c r="A11" s="1677" t="s">
        <v>1761</v>
      </c>
      <c r="B11" s="1262" t="s">
        <v>1775</v>
      </c>
      <c r="C11" s="1668" t="s">
        <v>1735</v>
      </c>
      <c r="D11" s="1668">
        <v>1</v>
      </c>
      <c r="E11" s="2074"/>
      <c r="F11" s="1992"/>
    </row>
    <row r="12" spans="1:6" ht="27" customHeight="1">
      <c r="A12" s="1677" t="s">
        <v>1762</v>
      </c>
      <c r="B12" s="1690" t="s">
        <v>1740</v>
      </c>
      <c r="C12" s="1682" t="s">
        <v>24</v>
      </c>
      <c r="D12" s="1688">
        <v>50</v>
      </c>
      <c r="E12" s="2000"/>
      <c r="F12" s="1992"/>
    </row>
    <row r="13" spans="1:6" ht="20.25" customHeight="1">
      <c r="A13" s="1677" t="s">
        <v>1763</v>
      </c>
      <c r="B13" s="1684" t="s">
        <v>1741</v>
      </c>
      <c r="C13" s="1685" t="s">
        <v>24</v>
      </c>
      <c r="D13" s="1685">
        <v>150</v>
      </c>
      <c r="E13" s="2000"/>
      <c r="F13" s="1992"/>
    </row>
    <row r="14" spans="1:6" ht="24" customHeight="1">
      <c r="A14" s="1677" t="s">
        <v>1764</v>
      </c>
      <c r="B14" s="1686" t="s">
        <v>1742</v>
      </c>
      <c r="C14" s="1687" t="s">
        <v>24</v>
      </c>
      <c r="D14" s="1688">
        <v>30</v>
      </c>
      <c r="E14" s="2000"/>
      <c r="F14" s="1992"/>
    </row>
    <row r="15" spans="1:6" ht="15" customHeight="1">
      <c r="A15" s="1677" t="s">
        <v>1765</v>
      </c>
      <c r="B15" s="1689" t="s">
        <v>1743</v>
      </c>
      <c r="C15" s="1687" t="s">
        <v>24</v>
      </c>
      <c r="D15" s="1688">
        <v>80</v>
      </c>
      <c r="E15" s="2000"/>
      <c r="F15" s="1992"/>
    </row>
    <row r="16" spans="1:6" ht="15" customHeight="1">
      <c r="A16" s="1677" t="s">
        <v>1766</v>
      </c>
      <c r="B16" s="1686" t="s">
        <v>1744</v>
      </c>
      <c r="C16" s="1687" t="s">
        <v>24</v>
      </c>
      <c r="D16" s="1688">
        <v>20</v>
      </c>
      <c r="E16" s="2074"/>
      <c r="F16" s="1992"/>
    </row>
    <row r="17" spans="1:6" ht="16.5" customHeight="1">
      <c r="A17" s="1677" t="s">
        <v>1767</v>
      </c>
      <c r="B17" s="1689" t="s">
        <v>1745</v>
      </c>
      <c r="C17" s="1687" t="s">
        <v>329</v>
      </c>
      <c r="D17" s="1688">
        <v>1</v>
      </c>
      <c r="E17" s="2075"/>
      <c r="F17" s="1992"/>
    </row>
    <row r="18" spans="1:6" ht="16.5" customHeight="1">
      <c r="A18" s="1677" t="s">
        <v>1768</v>
      </c>
      <c r="B18" s="1689" t="s">
        <v>1746</v>
      </c>
      <c r="C18" s="1687" t="s">
        <v>1747</v>
      </c>
      <c r="D18" s="1688">
        <v>1</v>
      </c>
      <c r="E18" s="2075"/>
      <c r="F18" s="1992"/>
    </row>
    <row r="19" spans="1:6" ht="17.25" customHeight="1">
      <c r="A19" s="1677" t="s">
        <v>1769</v>
      </c>
      <c r="B19" s="1667" t="s">
        <v>1748</v>
      </c>
      <c r="C19" s="1668" t="s">
        <v>24</v>
      </c>
      <c r="D19" s="1668">
        <v>42</v>
      </c>
      <c r="E19" s="2074"/>
      <c r="F19" s="1992"/>
    </row>
    <row r="20" spans="1:6" ht="21.75" customHeight="1">
      <c r="A20" s="1677" t="s">
        <v>1770</v>
      </c>
      <c r="B20" s="1690" t="s">
        <v>1749</v>
      </c>
      <c r="C20" s="1682" t="s">
        <v>1750</v>
      </c>
      <c r="D20" s="1688">
        <v>2</v>
      </c>
      <c r="E20" s="2000"/>
      <c r="F20" s="1992"/>
    </row>
    <row r="21" spans="1:6" ht="18" customHeight="1">
      <c r="A21" s="1677" t="s">
        <v>1771</v>
      </c>
      <c r="B21" s="1689" t="s">
        <v>1751</v>
      </c>
      <c r="C21" s="1687" t="s">
        <v>24</v>
      </c>
      <c r="D21" s="1688">
        <v>10</v>
      </c>
      <c r="E21" s="2075"/>
      <c r="F21" s="1992"/>
    </row>
    <row r="22" spans="1:6" ht="18" customHeight="1">
      <c r="A22" s="1677" t="s">
        <v>1772</v>
      </c>
      <c r="B22" s="1686" t="s">
        <v>1752</v>
      </c>
      <c r="C22" s="1687" t="s">
        <v>1739</v>
      </c>
      <c r="D22" s="1688">
        <v>1</v>
      </c>
      <c r="E22" s="2000"/>
      <c r="F22" s="1992"/>
    </row>
    <row r="23" spans="1:6" ht="16.5" customHeight="1">
      <c r="A23" s="1677" t="s">
        <v>1773</v>
      </c>
      <c r="B23" s="1689" t="s">
        <v>1790</v>
      </c>
      <c r="C23" s="1687" t="s">
        <v>1750</v>
      </c>
      <c r="D23" s="1688">
        <v>1</v>
      </c>
      <c r="E23" s="2000"/>
      <c r="F23" s="1992"/>
    </row>
    <row r="24" spans="1:6" ht="26.25" customHeight="1">
      <c r="A24" s="1677" t="s">
        <v>1774</v>
      </c>
      <c r="B24" s="1686" t="s">
        <v>1858</v>
      </c>
      <c r="C24" s="1687" t="s">
        <v>1753</v>
      </c>
      <c r="D24" s="1688">
        <v>8</v>
      </c>
      <c r="E24" s="2074"/>
      <c r="F24" s="1992"/>
    </row>
    <row r="25" spans="1:6" ht="15" customHeight="1">
      <c r="A25" s="1677"/>
      <c r="B25" s="1667"/>
      <c r="C25" s="1668"/>
      <c r="D25" s="1668"/>
      <c r="E25" s="1019"/>
      <c r="F25" s="1992"/>
    </row>
    <row r="26" spans="1:6" ht="17.25" customHeight="1">
      <c r="A26" s="1677"/>
      <c r="B26" s="1691" t="s">
        <v>1783</v>
      </c>
      <c r="C26" s="1668"/>
      <c r="D26" s="1668"/>
      <c r="E26" s="1019"/>
      <c r="F26" s="1992"/>
    </row>
    <row r="27" spans="1:6" ht="30.75" customHeight="1">
      <c r="A27" s="1677" t="s">
        <v>1792</v>
      </c>
      <c r="B27" s="1989" t="s">
        <v>1781</v>
      </c>
      <c r="C27" s="1685" t="s">
        <v>1735</v>
      </c>
      <c r="D27" s="1685">
        <v>1</v>
      </c>
      <c r="E27" s="2000"/>
      <c r="F27" s="1992"/>
    </row>
    <row r="28" spans="1:6" ht="17.25" customHeight="1">
      <c r="A28" s="1677" t="s">
        <v>1793</v>
      </c>
      <c r="B28" s="1686" t="s">
        <v>1736</v>
      </c>
      <c r="C28" s="1687" t="s">
        <v>1735</v>
      </c>
      <c r="D28" s="1688">
        <v>84</v>
      </c>
      <c r="E28" s="1999"/>
      <c r="F28" s="1992"/>
    </row>
    <row r="29" spans="1:6" ht="17.25" customHeight="1">
      <c r="A29" s="1677" t="s">
        <v>1794</v>
      </c>
      <c r="B29" s="1689" t="s">
        <v>1778</v>
      </c>
      <c r="C29" s="1687" t="s">
        <v>1735</v>
      </c>
      <c r="D29" s="1688">
        <v>2</v>
      </c>
      <c r="E29" s="1999"/>
      <c r="F29" s="1992"/>
    </row>
    <row r="30" spans="1:6">
      <c r="A30" s="1677" t="s">
        <v>1795</v>
      </c>
      <c r="B30" s="1686" t="s">
        <v>1738</v>
      </c>
      <c r="C30" s="1687" t="s">
        <v>1739</v>
      </c>
      <c r="D30" s="1688">
        <v>1</v>
      </c>
      <c r="E30" s="1019"/>
      <c r="F30" s="1992"/>
    </row>
    <row r="31" spans="1:6">
      <c r="A31" s="1677" t="s">
        <v>1796</v>
      </c>
      <c r="B31" s="1689" t="s">
        <v>1776</v>
      </c>
      <c r="C31" s="1687" t="s">
        <v>1735</v>
      </c>
      <c r="D31" s="1688">
        <v>1</v>
      </c>
      <c r="E31" s="2001"/>
      <c r="F31" s="1992"/>
    </row>
    <row r="32" spans="1:6">
      <c r="A32" s="1677" t="s">
        <v>1797</v>
      </c>
      <c r="B32" s="1689" t="s">
        <v>1777</v>
      </c>
      <c r="C32" s="1687" t="s">
        <v>1735</v>
      </c>
      <c r="D32" s="1688">
        <v>2</v>
      </c>
      <c r="E32" s="2001"/>
      <c r="F32" s="1992"/>
    </row>
    <row r="33" spans="1:6">
      <c r="A33" s="1677" t="s">
        <v>1798</v>
      </c>
      <c r="B33" s="1667" t="s">
        <v>1787</v>
      </c>
      <c r="C33" s="1668" t="s">
        <v>1735</v>
      </c>
      <c r="D33" s="1668">
        <v>1</v>
      </c>
      <c r="E33" s="1019"/>
      <c r="F33" s="1992"/>
    </row>
    <row r="34" spans="1:6" ht="25">
      <c r="A34" s="1677" t="s">
        <v>1799</v>
      </c>
      <c r="B34" s="1262" t="s">
        <v>1788</v>
      </c>
      <c r="C34" s="1668" t="s">
        <v>1739</v>
      </c>
      <c r="D34" s="1668">
        <v>1</v>
      </c>
      <c r="E34" s="1019"/>
      <c r="F34" s="1992"/>
    </row>
    <row r="35" spans="1:6">
      <c r="A35" s="1677" t="s">
        <v>1800</v>
      </c>
      <c r="B35" s="1690" t="s">
        <v>1740</v>
      </c>
      <c r="C35" s="1682" t="s">
        <v>24</v>
      </c>
      <c r="D35" s="1688">
        <v>50</v>
      </c>
      <c r="E35" s="1999"/>
      <c r="F35" s="1992"/>
    </row>
    <row r="36" spans="1:6">
      <c r="A36" s="1677" t="s">
        <v>1801</v>
      </c>
      <c r="B36" s="1684" t="s">
        <v>1741</v>
      </c>
      <c r="C36" s="1685" t="s">
        <v>24</v>
      </c>
      <c r="D36" s="1685">
        <v>70</v>
      </c>
      <c r="E36" s="2000"/>
      <c r="F36" s="1992"/>
    </row>
    <row r="37" spans="1:6" ht="25">
      <c r="A37" s="1677" t="s">
        <v>1802</v>
      </c>
      <c r="B37" s="1686" t="s">
        <v>1742</v>
      </c>
      <c r="C37" s="1687" t="s">
        <v>24</v>
      </c>
      <c r="D37" s="1688">
        <v>30</v>
      </c>
      <c r="E37" s="1999"/>
      <c r="F37" s="1992"/>
    </row>
    <row r="38" spans="1:6">
      <c r="A38" s="1677" t="s">
        <v>1803</v>
      </c>
      <c r="B38" s="1689" t="s">
        <v>1743</v>
      </c>
      <c r="C38" s="1687" t="s">
        <v>24</v>
      </c>
      <c r="D38" s="1688">
        <v>80</v>
      </c>
      <c r="E38" s="1999"/>
      <c r="F38" s="1992"/>
    </row>
    <row r="39" spans="1:6">
      <c r="A39" s="1677" t="s">
        <v>1804</v>
      </c>
      <c r="B39" s="1686" t="s">
        <v>1744</v>
      </c>
      <c r="C39" s="1687" t="s">
        <v>24</v>
      </c>
      <c r="D39" s="1688">
        <v>20</v>
      </c>
      <c r="E39" s="1019"/>
      <c r="F39" s="1992"/>
    </row>
    <row r="40" spans="1:6">
      <c r="A40" s="1677" t="s">
        <v>1805</v>
      </c>
      <c r="B40" s="1689" t="s">
        <v>1745</v>
      </c>
      <c r="C40" s="1687" t="s">
        <v>329</v>
      </c>
      <c r="D40" s="1688">
        <v>1</v>
      </c>
      <c r="E40" s="2001"/>
      <c r="F40" s="1992"/>
    </row>
    <row r="41" spans="1:6" ht="15.5">
      <c r="A41" s="1677" t="s">
        <v>1806</v>
      </c>
      <c r="B41" s="1689" t="s">
        <v>1746</v>
      </c>
      <c r="C41" s="1687" t="s">
        <v>1747</v>
      </c>
      <c r="D41" s="1688">
        <v>1</v>
      </c>
      <c r="E41" s="2001"/>
      <c r="F41" s="1992"/>
    </row>
    <row r="42" spans="1:6">
      <c r="A42" s="1677" t="s">
        <v>1807</v>
      </c>
      <c r="B42" s="1667" t="s">
        <v>1748</v>
      </c>
      <c r="C42" s="1668" t="s">
        <v>24</v>
      </c>
      <c r="D42" s="1668">
        <v>42</v>
      </c>
      <c r="E42" s="1019"/>
      <c r="F42" s="1992"/>
    </row>
    <row r="43" spans="1:6">
      <c r="A43" s="1677" t="s">
        <v>1808</v>
      </c>
      <c r="B43" s="1690" t="s">
        <v>1749</v>
      </c>
      <c r="C43" s="1682" t="s">
        <v>1750</v>
      </c>
      <c r="D43" s="1688">
        <v>2</v>
      </c>
      <c r="E43" s="1999"/>
      <c r="F43" s="1992"/>
    </row>
    <row r="44" spans="1:6">
      <c r="A44" s="1677" t="s">
        <v>1809</v>
      </c>
      <c r="B44" s="1689" t="s">
        <v>1751</v>
      </c>
      <c r="C44" s="1687" t="s">
        <v>24</v>
      </c>
      <c r="D44" s="1688">
        <v>10</v>
      </c>
      <c r="E44" s="2001"/>
      <c r="F44" s="1992"/>
    </row>
    <row r="45" spans="1:6">
      <c r="A45" s="1677" t="s">
        <v>1810</v>
      </c>
      <c r="B45" s="1686" t="s">
        <v>1782</v>
      </c>
      <c r="C45" s="1687" t="s">
        <v>1735</v>
      </c>
      <c r="D45" s="1688">
        <v>1</v>
      </c>
      <c r="E45" s="1999"/>
      <c r="F45" s="1992"/>
    </row>
    <row r="46" spans="1:6">
      <c r="A46" s="1677" t="s">
        <v>1811</v>
      </c>
      <c r="B46" s="1689" t="s">
        <v>1752</v>
      </c>
      <c r="C46" s="1687" t="s">
        <v>1739</v>
      </c>
      <c r="D46" s="1688">
        <v>1</v>
      </c>
      <c r="E46" s="1999"/>
      <c r="F46" s="1992"/>
    </row>
    <row r="47" spans="1:6">
      <c r="A47" s="1677" t="s">
        <v>1812</v>
      </c>
      <c r="B47" s="1686" t="s">
        <v>1789</v>
      </c>
      <c r="C47" s="1687" t="s">
        <v>1750</v>
      </c>
      <c r="D47" s="1688">
        <v>1</v>
      </c>
      <c r="E47" s="1019"/>
      <c r="F47" s="1992"/>
    </row>
    <row r="48" spans="1:6" ht="25">
      <c r="A48" s="1677" t="s">
        <v>1813</v>
      </c>
      <c r="B48" s="1686" t="s">
        <v>1858</v>
      </c>
      <c r="C48" s="1687" t="s">
        <v>1753</v>
      </c>
      <c r="D48" s="1688">
        <v>8</v>
      </c>
      <c r="E48" s="2001"/>
      <c r="F48" s="1992"/>
    </row>
    <row r="49" spans="1:6" s="1218" customFormat="1">
      <c r="A49" s="1677"/>
      <c r="B49" s="1667"/>
      <c r="C49" s="1668"/>
      <c r="D49" s="1668"/>
      <c r="E49" s="1019"/>
      <c r="F49" s="1993"/>
    </row>
    <row r="50" spans="1:6">
      <c r="A50" s="1618"/>
      <c r="B50" s="1676" t="s">
        <v>3680</v>
      </c>
      <c r="C50" s="1487"/>
      <c r="D50" s="1487"/>
      <c r="E50" s="2002"/>
      <c r="F50" s="1994"/>
    </row>
    <row r="51" spans="1:6">
      <c r="A51" s="1618"/>
      <c r="B51" s="1692" t="s">
        <v>1785</v>
      </c>
      <c r="C51" s="1487"/>
      <c r="D51" s="1487"/>
      <c r="E51" s="2002"/>
      <c r="F51" s="1994"/>
    </row>
    <row r="52" spans="1:6">
      <c r="A52" s="1618"/>
      <c r="B52" s="1487"/>
      <c r="C52" s="1487"/>
      <c r="D52" s="1487"/>
      <c r="E52" s="2002"/>
      <c r="F52" s="1994"/>
    </row>
    <row r="53" spans="1:6" ht="31">
      <c r="A53" s="1677" t="s">
        <v>1814</v>
      </c>
      <c r="B53" s="1678" t="s">
        <v>1784</v>
      </c>
      <c r="C53" s="1679" t="s">
        <v>1735</v>
      </c>
      <c r="D53" s="1693">
        <v>1</v>
      </c>
      <c r="E53" s="2003"/>
      <c r="F53" s="1995"/>
    </row>
    <row r="54" spans="1:6" ht="15.5">
      <c r="A54" s="1677" t="s">
        <v>1815</v>
      </c>
      <c r="B54" s="1678" t="s">
        <v>1736</v>
      </c>
      <c r="C54" s="1679" t="s">
        <v>1735</v>
      </c>
      <c r="D54" s="1693">
        <v>84</v>
      </c>
      <c r="E54" s="2003"/>
      <c r="F54" s="1995"/>
    </row>
    <row r="55" spans="1:6" ht="15.5">
      <c r="A55" s="1677" t="s">
        <v>1816</v>
      </c>
      <c r="B55" s="1678" t="s">
        <v>1778</v>
      </c>
      <c r="C55" s="1679" t="s">
        <v>1735</v>
      </c>
      <c r="D55" s="1693">
        <v>2</v>
      </c>
      <c r="E55" s="2003"/>
      <c r="F55" s="1995"/>
    </row>
    <row r="56" spans="1:6" ht="15.5">
      <c r="A56" s="1677" t="s">
        <v>1817</v>
      </c>
      <c r="B56" s="1678" t="s">
        <v>1738</v>
      </c>
      <c r="C56" s="1679" t="s">
        <v>1739</v>
      </c>
      <c r="D56" s="1693">
        <v>1</v>
      </c>
      <c r="E56" s="2003"/>
      <c r="F56" s="1995"/>
    </row>
    <row r="57" spans="1:6" ht="15.5">
      <c r="A57" s="1677" t="s">
        <v>1818</v>
      </c>
      <c r="B57" s="1678" t="s">
        <v>1776</v>
      </c>
      <c r="C57" s="1679" t="s">
        <v>1735</v>
      </c>
      <c r="D57" s="1693">
        <v>1</v>
      </c>
      <c r="E57" s="2003"/>
      <c r="F57" s="1995"/>
    </row>
    <row r="58" spans="1:6" ht="15.5">
      <c r="A58" s="1677" t="s">
        <v>1819</v>
      </c>
      <c r="B58" s="1678" t="s">
        <v>1777</v>
      </c>
      <c r="C58" s="1679" t="s">
        <v>1735</v>
      </c>
      <c r="D58" s="1693">
        <v>2</v>
      </c>
      <c r="E58" s="2003"/>
      <c r="F58" s="1995"/>
    </row>
    <row r="59" spans="1:6" ht="15.5">
      <c r="A59" s="1677" t="s">
        <v>1820</v>
      </c>
      <c r="B59" s="1678" t="s">
        <v>1787</v>
      </c>
      <c r="C59" s="1679" t="s">
        <v>1735</v>
      </c>
      <c r="D59" s="1693">
        <v>1</v>
      </c>
      <c r="E59" s="2003"/>
      <c r="F59" s="1995"/>
    </row>
    <row r="60" spans="1:6" ht="31">
      <c r="A60" s="1677" t="s">
        <v>1821</v>
      </c>
      <c r="B60" s="1678" t="s">
        <v>1788</v>
      </c>
      <c r="C60" s="1679" t="s">
        <v>1739</v>
      </c>
      <c r="D60" s="1693">
        <v>1</v>
      </c>
      <c r="E60" s="2003"/>
      <c r="F60" s="1995"/>
    </row>
    <row r="61" spans="1:6" ht="15.5">
      <c r="A61" s="1677" t="s">
        <v>1822</v>
      </c>
      <c r="B61" s="1678" t="s">
        <v>1740</v>
      </c>
      <c r="C61" s="1679" t="s">
        <v>24</v>
      </c>
      <c r="D61" s="1693">
        <v>50</v>
      </c>
      <c r="E61" s="2003"/>
      <c r="F61" s="1995"/>
    </row>
    <row r="62" spans="1:6" ht="15.5">
      <c r="A62" s="1677" t="s">
        <v>1823</v>
      </c>
      <c r="B62" s="1678" t="s">
        <v>1741</v>
      </c>
      <c r="C62" s="1679" t="s">
        <v>24</v>
      </c>
      <c r="D62" s="1693">
        <v>70</v>
      </c>
      <c r="E62" s="2003"/>
      <c r="F62" s="1995"/>
    </row>
    <row r="63" spans="1:6" ht="31">
      <c r="A63" s="1677" t="s">
        <v>1824</v>
      </c>
      <c r="B63" s="1678" t="s">
        <v>1742</v>
      </c>
      <c r="C63" s="1679" t="s">
        <v>24</v>
      </c>
      <c r="D63" s="1693">
        <v>30</v>
      </c>
      <c r="E63" s="2003"/>
      <c r="F63" s="1995"/>
    </row>
    <row r="64" spans="1:6" ht="31">
      <c r="A64" s="1677" t="s">
        <v>1825</v>
      </c>
      <c r="B64" s="1678" t="s">
        <v>1743</v>
      </c>
      <c r="C64" s="1679" t="s">
        <v>24</v>
      </c>
      <c r="D64" s="1693">
        <v>80</v>
      </c>
      <c r="E64" s="2004"/>
      <c r="F64" s="1995"/>
    </row>
    <row r="65" spans="1:6" ht="15.5">
      <c r="A65" s="1677" t="s">
        <v>1826</v>
      </c>
      <c r="B65" s="1678" t="s">
        <v>1744</v>
      </c>
      <c r="C65" s="1679" t="s">
        <v>24</v>
      </c>
      <c r="D65" s="1693">
        <v>20</v>
      </c>
      <c r="E65" s="2004"/>
      <c r="F65" s="1995"/>
    </row>
    <row r="66" spans="1:6" ht="15.5">
      <c r="A66" s="1677" t="s">
        <v>1827</v>
      </c>
      <c r="B66" s="1678" t="s">
        <v>1745</v>
      </c>
      <c r="C66" s="1679" t="s">
        <v>329</v>
      </c>
      <c r="D66" s="1693">
        <v>1</v>
      </c>
      <c r="E66" s="2004"/>
      <c r="F66" s="1995"/>
    </row>
    <row r="67" spans="1:6" ht="31">
      <c r="A67" s="1677" t="s">
        <v>1828</v>
      </c>
      <c r="B67" s="1678" t="s">
        <v>1746</v>
      </c>
      <c r="C67" s="1679" t="s">
        <v>1747</v>
      </c>
      <c r="D67" s="1679">
        <v>1</v>
      </c>
      <c r="E67" s="2004"/>
      <c r="F67" s="1995"/>
    </row>
    <row r="68" spans="1:6" ht="15.5">
      <c r="A68" s="1677" t="s">
        <v>1829</v>
      </c>
      <c r="B68" s="1678" t="s">
        <v>1748</v>
      </c>
      <c r="C68" s="1679" t="s">
        <v>24</v>
      </c>
      <c r="D68" s="1679">
        <v>42</v>
      </c>
      <c r="E68" s="2004"/>
      <c r="F68" s="1995"/>
    </row>
    <row r="69" spans="1:6" ht="15.5">
      <c r="A69" s="1677" t="s">
        <v>1830</v>
      </c>
      <c r="B69" s="1678" t="s">
        <v>1749</v>
      </c>
      <c r="C69" s="1679" t="s">
        <v>1750</v>
      </c>
      <c r="D69" s="1679">
        <v>2</v>
      </c>
      <c r="E69" s="2004"/>
      <c r="F69" s="1995"/>
    </row>
    <row r="70" spans="1:6" ht="15.5">
      <c r="A70" s="1677" t="s">
        <v>1831</v>
      </c>
      <c r="B70" s="1678" t="s">
        <v>1751</v>
      </c>
      <c r="C70" s="1679" t="s">
        <v>24</v>
      </c>
      <c r="D70" s="1679">
        <v>10</v>
      </c>
      <c r="E70" s="2004"/>
      <c r="F70" s="1995"/>
    </row>
    <row r="71" spans="1:6" ht="15.5">
      <c r="A71" s="1677" t="s">
        <v>1832</v>
      </c>
      <c r="B71" s="1678" t="s">
        <v>1782</v>
      </c>
      <c r="C71" s="1679" t="s">
        <v>1735</v>
      </c>
      <c r="D71" s="1679">
        <v>1</v>
      </c>
      <c r="E71" s="2004"/>
      <c r="F71" s="1995"/>
    </row>
    <row r="72" spans="1:6" ht="15.5">
      <c r="A72" s="1677" t="s">
        <v>1833</v>
      </c>
      <c r="B72" s="1678" t="s">
        <v>1752</v>
      </c>
      <c r="C72" s="1679" t="s">
        <v>1739</v>
      </c>
      <c r="D72" s="1679">
        <v>1</v>
      </c>
      <c r="E72" s="2004"/>
      <c r="F72" s="1995"/>
    </row>
    <row r="73" spans="1:6" ht="15.5">
      <c r="A73" s="1677" t="s">
        <v>1834</v>
      </c>
      <c r="B73" s="1678" t="s">
        <v>1790</v>
      </c>
      <c r="C73" s="1679" t="s">
        <v>1750</v>
      </c>
      <c r="D73" s="1679">
        <v>1</v>
      </c>
      <c r="E73" s="2004"/>
      <c r="F73" s="1995"/>
    </row>
    <row r="74" spans="1:6" ht="25">
      <c r="A74" s="1677" t="s">
        <v>1835</v>
      </c>
      <c r="B74" s="1686" t="s">
        <v>1858</v>
      </c>
      <c r="C74" s="1679" t="s">
        <v>1753</v>
      </c>
      <c r="D74" s="1679">
        <v>8</v>
      </c>
      <c r="E74" s="2004"/>
      <c r="F74" s="1995"/>
    </row>
    <row r="75" spans="1:6" ht="15.5">
      <c r="A75" s="1618"/>
      <c r="B75" s="1487"/>
      <c r="C75" s="1487"/>
      <c r="D75" s="1487"/>
      <c r="E75" s="2002"/>
      <c r="F75" s="1995"/>
    </row>
    <row r="76" spans="1:6" ht="15.5">
      <c r="A76" s="1618"/>
      <c r="B76" s="1694" t="s">
        <v>1786</v>
      </c>
      <c r="C76" s="1487"/>
      <c r="D76" s="1487"/>
      <c r="E76" s="2002"/>
      <c r="F76" s="1995"/>
    </row>
    <row r="77" spans="1:6" ht="15.5">
      <c r="A77" s="1618"/>
      <c r="B77" s="1487"/>
      <c r="C77" s="1487"/>
      <c r="D77" s="1487"/>
      <c r="E77" s="2002"/>
      <c r="F77" s="1995"/>
    </row>
    <row r="78" spans="1:6" ht="15.5">
      <c r="A78" s="1677" t="s">
        <v>1836</v>
      </c>
      <c r="B78" s="1678" t="s">
        <v>1734</v>
      </c>
      <c r="C78" s="1679" t="s">
        <v>1735</v>
      </c>
      <c r="D78" s="1693">
        <v>1</v>
      </c>
      <c r="E78" s="2003"/>
      <c r="F78" s="1995"/>
    </row>
    <row r="79" spans="1:6" ht="15.5">
      <c r="A79" s="1677" t="s">
        <v>1837</v>
      </c>
      <c r="B79" s="1678" t="s">
        <v>1736</v>
      </c>
      <c r="C79" s="1679" t="s">
        <v>1735</v>
      </c>
      <c r="D79" s="1693">
        <v>96</v>
      </c>
      <c r="E79" s="2003"/>
      <c r="F79" s="1995"/>
    </row>
    <row r="80" spans="1:6" ht="15.5">
      <c r="A80" s="1677" t="s">
        <v>1838</v>
      </c>
      <c r="B80" s="1678" t="s">
        <v>1778</v>
      </c>
      <c r="C80" s="1679" t="s">
        <v>1735</v>
      </c>
      <c r="D80" s="1693">
        <v>2</v>
      </c>
      <c r="E80" s="2003"/>
      <c r="F80" s="1995"/>
    </row>
    <row r="81" spans="1:6" ht="15.5">
      <c r="A81" s="1677" t="s">
        <v>1839</v>
      </c>
      <c r="B81" s="1678" t="s">
        <v>1737</v>
      </c>
      <c r="C81" s="1679" t="s">
        <v>1735</v>
      </c>
      <c r="D81" s="1693">
        <v>1</v>
      </c>
      <c r="E81" s="2003"/>
      <c r="F81" s="1995"/>
    </row>
    <row r="82" spans="1:6" ht="15.5">
      <c r="A82" s="1677" t="s">
        <v>1840</v>
      </c>
      <c r="B82" s="1678" t="s">
        <v>1738</v>
      </c>
      <c r="C82" s="1679" t="s">
        <v>1739</v>
      </c>
      <c r="D82" s="1693">
        <v>1</v>
      </c>
      <c r="E82" s="2003"/>
      <c r="F82" s="1995"/>
    </row>
    <row r="83" spans="1:6" ht="15.5">
      <c r="A83" s="1677" t="s">
        <v>1841</v>
      </c>
      <c r="B83" s="1678" t="s">
        <v>1776</v>
      </c>
      <c r="C83" s="1679" t="s">
        <v>1735</v>
      </c>
      <c r="D83" s="1693">
        <v>1</v>
      </c>
      <c r="E83" s="2003"/>
      <c r="F83" s="1995"/>
    </row>
    <row r="84" spans="1:6" ht="15.5">
      <c r="A84" s="1677" t="s">
        <v>1842</v>
      </c>
      <c r="B84" s="1678" t="s">
        <v>1777</v>
      </c>
      <c r="C84" s="1679" t="s">
        <v>1735</v>
      </c>
      <c r="D84" s="1693">
        <v>2</v>
      </c>
      <c r="E84" s="2003"/>
      <c r="F84" s="1995"/>
    </row>
    <row r="85" spans="1:6" ht="15.5">
      <c r="A85" s="1677" t="s">
        <v>1843</v>
      </c>
      <c r="B85" s="1678" t="s">
        <v>1787</v>
      </c>
      <c r="C85" s="1679" t="s">
        <v>1735</v>
      </c>
      <c r="D85" s="1693">
        <v>1</v>
      </c>
      <c r="E85" s="2003"/>
      <c r="F85" s="1995"/>
    </row>
    <row r="86" spans="1:6" ht="15.5">
      <c r="A86" s="1677" t="s">
        <v>1844</v>
      </c>
      <c r="B86" s="1678" t="s">
        <v>1740</v>
      </c>
      <c r="C86" s="1679" t="s">
        <v>24</v>
      </c>
      <c r="D86" s="1693">
        <v>50</v>
      </c>
      <c r="E86" s="2003"/>
      <c r="F86" s="1995"/>
    </row>
    <row r="87" spans="1:6" ht="15.5">
      <c r="A87" s="1677" t="s">
        <v>1845</v>
      </c>
      <c r="B87" s="1678" t="s">
        <v>1741</v>
      </c>
      <c r="C87" s="1679" t="s">
        <v>24</v>
      </c>
      <c r="D87" s="1693">
        <v>150</v>
      </c>
      <c r="E87" s="2003"/>
      <c r="F87" s="1995"/>
    </row>
    <row r="88" spans="1:6" ht="31">
      <c r="A88" s="1677" t="s">
        <v>1846</v>
      </c>
      <c r="B88" s="1678" t="s">
        <v>1742</v>
      </c>
      <c r="C88" s="1679" t="s">
        <v>24</v>
      </c>
      <c r="D88" s="1693">
        <v>30</v>
      </c>
      <c r="E88" s="2003"/>
      <c r="F88" s="1995"/>
    </row>
    <row r="89" spans="1:6" ht="31">
      <c r="A89" s="1677" t="s">
        <v>1847</v>
      </c>
      <c r="B89" s="1678" t="s">
        <v>1743</v>
      </c>
      <c r="C89" s="1679" t="s">
        <v>24</v>
      </c>
      <c r="D89" s="1693">
        <v>80</v>
      </c>
      <c r="E89" s="2004"/>
      <c r="F89" s="1995"/>
    </row>
    <row r="90" spans="1:6" ht="15.5">
      <c r="A90" s="1677" t="s">
        <v>1848</v>
      </c>
      <c r="B90" s="1678" t="s">
        <v>1744</v>
      </c>
      <c r="C90" s="1679" t="s">
        <v>24</v>
      </c>
      <c r="D90" s="1693">
        <v>20</v>
      </c>
      <c r="E90" s="2004"/>
      <c r="F90" s="1995"/>
    </row>
    <row r="91" spans="1:6" ht="15.5">
      <c r="A91" s="1677" t="s">
        <v>1849</v>
      </c>
      <c r="B91" s="1678" t="s">
        <v>1745</v>
      </c>
      <c r="C91" s="1679" t="s">
        <v>329</v>
      </c>
      <c r="D91" s="1693">
        <v>1</v>
      </c>
      <c r="E91" s="2004"/>
      <c r="F91" s="1995"/>
    </row>
    <row r="92" spans="1:6" ht="31">
      <c r="A92" s="1677" t="s">
        <v>1850</v>
      </c>
      <c r="B92" s="1678" t="s">
        <v>1746</v>
      </c>
      <c r="C92" s="1679" t="s">
        <v>1747</v>
      </c>
      <c r="D92" s="1679">
        <v>1</v>
      </c>
      <c r="E92" s="2004"/>
      <c r="F92" s="1995"/>
    </row>
    <row r="93" spans="1:6" ht="15.5">
      <c r="A93" s="1677" t="s">
        <v>1851</v>
      </c>
      <c r="B93" s="1678" t="s">
        <v>1748</v>
      </c>
      <c r="C93" s="1679" t="s">
        <v>24</v>
      </c>
      <c r="D93" s="1679">
        <v>42</v>
      </c>
      <c r="E93" s="2004"/>
      <c r="F93" s="1995"/>
    </row>
    <row r="94" spans="1:6" ht="15.5">
      <c r="A94" s="1677" t="s">
        <v>1852</v>
      </c>
      <c r="B94" s="1678" t="s">
        <v>1749</v>
      </c>
      <c r="C94" s="1679" t="s">
        <v>1750</v>
      </c>
      <c r="D94" s="1679">
        <v>2</v>
      </c>
      <c r="E94" s="2004"/>
      <c r="F94" s="1995"/>
    </row>
    <row r="95" spans="1:6" ht="15.5">
      <c r="A95" s="1677" t="s">
        <v>1853</v>
      </c>
      <c r="B95" s="1678" t="s">
        <v>1751</v>
      </c>
      <c r="C95" s="1679" t="s">
        <v>24</v>
      </c>
      <c r="D95" s="1679">
        <v>10</v>
      </c>
      <c r="E95" s="2004"/>
      <c r="F95" s="1995"/>
    </row>
    <row r="96" spans="1:6" ht="15.5">
      <c r="A96" s="1677" t="s">
        <v>1854</v>
      </c>
      <c r="B96" s="1678" t="s">
        <v>1752</v>
      </c>
      <c r="C96" s="1679" t="s">
        <v>1739</v>
      </c>
      <c r="D96" s="1679">
        <v>1</v>
      </c>
      <c r="E96" s="2004"/>
      <c r="F96" s="1995"/>
    </row>
    <row r="97" spans="1:6" ht="15.5">
      <c r="A97" s="1677" t="s">
        <v>1855</v>
      </c>
      <c r="B97" s="1678" t="s">
        <v>1791</v>
      </c>
      <c r="C97" s="1679" t="s">
        <v>1750</v>
      </c>
      <c r="D97" s="1679">
        <v>1</v>
      </c>
      <c r="E97" s="2004"/>
      <c r="F97" s="1995"/>
    </row>
    <row r="98" spans="1:6" ht="25">
      <c r="A98" s="1677" t="s">
        <v>1856</v>
      </c>
      <c r="B98" s="1686" t="s">
        <v>1858</v>
      </c>
      <c r="C98" s="1679" t="s">
        <v>1753</v>
      </c>
      <c r="D98" s="1679">
        <v>8</v>
      </c>
      <c r="E98" s="2004"/>
      <c r="F98" s="1995"/>
    </row>
    <row r="99" spans="1:6" s="1218" customFormat="1" ht="18.75" customHeight="1">
      <c r="A99" s="1677"/>
      <c r="B99" s="1678"/>
      <c r="C99" s="1679"/>
      <c r="D99" s="1679"/>
      <c r="E99" s="2004"/>
      <c r="F99" s="1995"/>
    </row>
    <row r="100" spans="1:6" s="1218" customFormat="1" ht="18.75" customHeight="1">
      <c r="A100" s="1677"/>
      <c r="B100" s="1680" t="s">
        <v>3681</v>
      </c>
      <c r="C100" s="1679"/>
      <c r="D100" s="1679"/>
      <c r="E100" s="2004"/>
      <c r="F100" s="1995"/>
    </row>
    <row r="101" spans="1:6" ht="15" thickBot="1">
      <c r="A101" s="1671"/>
      <c r="B101" s="1672" t="s">
        <v>1632</v>
      </c>
      <c r="C101" s="1673"/>
      <c r="D101" s="1673"/>
      <c r="E101" s="2005"/>
      <c r="F101" s="1996"/>
    </row>
  </sheetData>
  <mergeCells count="1">
    <mergeCell ref="A1:F1"/>
  </mergeCells>
  <pageMargins left="0.7" right="0.7" top="0.89958333333333296" bottom="0.75" header="0.3" footer="0.3"/>
  <pageSetup scale="69" orientation="portrait" r:id="rId1"/>
  <headerFooter>
    <oddHeader>&amp;LSTTA for Coast Water Works Development Agency for the Launching of the "Improvement of Drinking Water and
Sanitation Systems in Mombasa - Mwache Project"
CWSB/AFD/W1/2019
Bill of Quantity&amp;R&amp;G</oddHeader>
    <oddFooter>&amp;L&amp;F
&amp;G&amp;R&amp;G  Page &amp;P of &amp;N</oddFooter>
  </headerFooter>
  <rowBreaks count="1" manualBreakCount="1">
    <brk id="50" max="1638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Normal="100" zoomScaleSheetLayoutView="100" workbookViewId="0">
      <selection activeCell="F40" sqref="F40"/>
    </sheetView>
  </sheetViews>
  <sheetFormatPr defaultColWidth="8.90625" defaultRowHeight="14.5"/>
  <cols>
    <col min="1" max="1" width="10.36328125" style="53" customWidth="1"/>
    <col min="2" max="2" width="48.54296875" style="53" customWidth="1"/>
    <col min="3" max="3" width="5.54296875" style="19" customWidth="1"/>
    <col min="4" max="4" width="6.54296875" style="21" customWidth="1"/>
    <col min="5" max="5" width="10.6328125" style="18" bestFit="1" customWidth="1"/>
    <col min="6" max="6" width="17.1796875" style="18" customWidth="1"/>
    <col min="7" max="7" width="18.453125" style="1997" customWidth="1"/>
  </cols>
  <sheetData>
    <row r="1" spans="1:7" ht="32.25" customHeight="1">
      <c r="A1" s="2120" t="s">
        <v>1654</v>
      </c>
      <c r="B1" s="2121"/>
      <c r="C1" s="2121"/>
      <c r="D1" s="2121"/>
      <c r="E1" s="2121"/>
      <c r="F1" s="2121"/>
      <c r="G1" s="2006"/>
    </row>
    <row r="2" spans="1:7" ht="50.25" customHeight="1">
      <c r="A2" s="105" t="s">
        <v>1871</v>
      </c>
      <c r="B2" s="106" t="s">
        <v>70</v>
      </c>
      <c r="C2" s="107" t="s">
        <v>71</v>
      </c>
      <c r="D2" s="108" t="s">
        <v>72</v>
      </c>
      <c r="E2" s="109" t="s">
        <v>1430</v>
      </c>
      <c r="F2" s="108" t="s">
        <v>1867</v>
      </c>
      <c r="G2" s="1791" t="s">
        <v>1868</v>
      </c>
    </row>
    <row r="3" spans="1:7">
      <c r="A3" s="1695"/>
      <c r="B3" s="1337"/>
      <c r="C3" s="1696"/>
      <c r="D3" s="1668"/>
      <c r="E3" s="1669"/>
      <c r="F3" s="1669"/>
      <c r="G3" s="1994"/>
    </row>
    <row r="4" spans="1:7">
      <c r="A4" s="1695"/>
      <c r="B4" s="1697" t="s">
        <v>758</v>
      </c>
      <c r="C4" s="1696"/>
      <c r="D4" s="1668"/>
      <c r="E4" s="1669"/>
      <c r="F4" s="1669"/>
      <c r="G4" s="1994"/>
    </row>
    <row r="5" spans="1:7">
      <c r="A5" s="1695"/>
      <c r="B5" s="1697"/>
      <c r="C5" s="1696"/>
      <c r="D5" s="1668"/>
      <c r="E5" s="1669"/>
      <c r="F5" s="1669"/>
      <c r="G5" s="1994"/>
    </row>
    <row r="6" spans="1:7">
      <c r="A6" s="1695"/>
      <c r="B6" s="1697" t="s">
        <v>1882</v>
      </c>
      <c r="C6" s="1696"/>
      <c r="D6" s="1668"/>
      <c r="E6" s="1669"/>
      <c r="F6" s="1669"/>
      <c r="G6" s="1994"/>
    </row>
    <row r="7" spans="1:7">
      <c r="A7" s="1695"/>
      <c r="B7" s="1337"/>
      <c r="C7" s="1696"/>
      <c r="D7" s="1668"/>
      <c r="E7" s="1669"/>
      <c r="F7" s="1669"/>
      <c r="G7" s="1994"/>
    </row>
    <row r="8" spans="1:7">
      <c r="A8" s="1698" t="s">
        <v>1869</v>
      </c>
      <c r="B8" s="1337" t="s">
        <v>759</v>
      </c>
      <c r="C8" s="1696"/>
      <c r="D8" s="1668"/>
      <c r="E8" s="1669"/>
      <c r="F8" s="1699"/>
      <c r="G8" s="1994"/>
    </row>
    <row r="9" spans="1:7">
      <c r="A9" s="1698"/>
      <c r="B9" s="1337"/>
      <c r="C9" s="1696"/>
      <c r="D9" s="1668"/>
      <c r="E9" s="1669"/>
      <c r="F9" s="1669"/>
      <c r="G9" s="1994"/>
    </row>
    <row r="10" spans="1:7">
      <c r="A10" s="1698" t="s">
        <v>1870</v>
      </c>
      <c r="B10" s="1337" t="s">
        <v>760</v>
      </c>
      <c r="C10" s="1696"/>
      <c r="D10" s="1668"/>
      <c r="E10" s="1669"/>
      <c r="F10" s="1700"/>
      <c r="G10" s="1994"/>
    </row>
    <row r="11" spans="1:7">
      <c r="A11" s="1698"/>
      <c r="B11" s="1337"/>
      <c r="C11" s="1696"/>
      <c r="D11" s="1668"/>
      <c r="E11" s="1669"/>
      <c r="F11" s="1669"/>
      <c r="G11" s="1994"/>
    </row>
    <row r="12" spans="1:7">
      <c r="A12" s="1698" t="s">
        <v>1872</v>
      </c>
      <c r="B12" s="1337" t="s">
        <v>761</v>
      </c>
      <c r="C12" s="1696"/>
      <c r="D12" s="1668"/>
      <c r="E12" s="1669"/>
      <c r="F12" s="1700"/>
      <c r="G12" s="1994"/>
    </row>
    <row r="13" spans="1:7">
      <c r="A13" s="1698"/>
      <c r="B13" s="1337"/>
      <c r="C13" s="1696"/>
      <c r="D13" s="1668"/>
      <c r="E13" s="1669"/>
      <c r="F13" s="1669"/>
      <c r="G13" s="1994"/>
    </row>
    <row r="14" spans="1:7">
      <c r="A14" s="1698" t="s">
        <v>1873</v>
      </c>
      <c r="B14" s="1337" t="s">
        <v>762</v>
      </c>
      <c r="C14" s="1696"/>
      <c r="D14" s="1668"/>
      <c r="E14" s="1669"/>
      <c r="F14" s="1699"/>
      <c r="G14" s="1994"/>
    </row>
    <row r="15" spans="1:7">
      <c r="A15" s="1698"/>
      <c r="B15" s="1337"/>
      <c r="C15" s="1696"/>
      <c r="D15" s="1668"/>
      <c r="E15" s="1669"/>
      <c r="F15" s="1669"/>
      <c r="G15" s="1994"/>
    </row>
    <row r="16" spans="1:7">
      <c r="A16" s="1698" t="s">
        <v>1874</v>
      </c>
      <c r="B16" s="1337" t="s">
        <v>763</v>
      </c>
      <c r="C16" s="1696"/>
      <c r="D16" s="1668"/>
      <c r="E16" s="1669"/>
      <c r="F16" s="1701"/>
      <c r="G16" s="1994"/>
    </row>
    <row r="17" spans="1:7">
      <c r="A17" s="1698"/>
      <c r="B17" s="1337"/>
      <c r="C17" s="1696"/>
      <c r="D17" s="1668"/>
      <c r="E17" s="1669"/>
      <c r="F17" s="1669"/>
      <c r="G17" s="1994"/>
    </row>
    <row r="18" spans="1:7">
      <c r="A18" s="1698" t="s">
        <v>1875</v>
      </c>
      <c r="B18" s="1337" t="s">
        <v>764</v>
      </c>
      <c r="C18" s="1696"/>
      <c r="D18" s="1668"/>
      <c r="E18" s="1669"/>
      <c r="F18" s="1701"/>
      <c r="G18" s="1994"/>
    </row>
    <row r="19" spans="1:7">
      <c r="A19" s="1698"/>
      <c r="B19" s="1337"/>
      <c r="C19" s="1696"/>
      <c r="D19" s="1668"/>
      <c r="E19" s="1669"/>
      <c r="F19" s="1669"/>
      <c r="G19" s="1994"/>
    </row>
    <row r="20" spans="1:7">
      <c r="A20" s="1698" t="s">
        <v>1876</v>
      </c>
      <c r="B20" s="1337" t="s">
        <v>765</v>
      </c>
      <c r="C20" s="1696"/>
      <c r="D20" s="1668"/>
      <c r="E20" s="1669"/>
      <c r="F20" s="1701"/>
      <c r="G20" s="1994"/>
    </row>
    <row r="21" spans="1:7">
      <c r="A21" s="1698"/>
      <c r="B21" s="1337"/>
      <c r="C21" s="1696"/>
      <c r="D21" s="1668"/>
      <c r="E21" s="1669"/>
      <c r="F21" s="1669"/>
      <c r="G21" s="1994"/>
    </row>
    <row r="22" spans="1:7">
      <c r="A22" s="1698" t="s">
        <v>1877</v>
      </c>
      <c r="B22" s="1337" t="s">
        <v>766</v>
      </c>
      <c r="C22" s="1696"/>
      <c r="D22" s="1668"/>
      <c r="E22" s="1669"/>
      <c r="F22" s="1701"/>
      <c r="G22" s="1994"/>
    </row>
    <row r="23" spans="1:7">
      <c r="A23" s="1698"/>
      <c r="B23" s="1337"/>
      <c r="C23" s="1696"/>
      <c r="D23" s="1668"/>
      <c r="E23" s="1669"/>
      <c r="F23" s="1669"/>
      <c r="G23" s="1994"/>
    </row>
    <row r="24" spans="1:7">
      <c r="A24" s="1698" t="s">
        <v>1878</v>
      </c>
      <c r="B24" s="1337" t="s">
        <v>767</v>
      </c>
      <c r="C24" s="1696"/>
      <c r="D24" s="1668"/>
      <c r="E24" s="1669"/>
      <c r="F24" s="1701"/>
      <c r="G24" s="1994"/>
    </row>
    <row r="25" spans="1:7">
      <c r="A25" s="1698"/>
      <c r="B25" s="1337"/>
      <c r="C25" s="1696"/>
      <c r="D25" s="1668"/>
      <c r="E25" s="1669"/>
      <c r="F25" s="1669"/>
      <c r="G25" s="1994"/>
    </row>
    <row r="26" spans="1:7">
      <c r="A26" s="1698" t="s">
        <v>1879</v>
      </c>
      <c r="B26" s="1337" t="s">
        <v>3689</v>
      </c>
      <c r="C26" s="1696"/>
      <c r="D26" s="1668"/>
      <c r="E26" s="1669"/>
      <c r="F26" s="1701"/>
      <c r="G26" s="1994"/>
    </row>
    <row r="27" spans="1:7">
      <c r="A27" s="1698"/>
      <c r="B27" s="1337"/>
      <c r="C27" s="1696"/>
      <c r="D27" s="1668"/>
      <c r="E27" s="1669"/>
      <c r="F27" s="1669"/>
      <c r="G27" s="1994"/>
    </row>
    <row r="28" spans="1:7">
      <c r="A28" s="1698" t="s">
        <v>1880</v>
      </c>
      <c r="B28" s="1337" t="s">
        <v>768</v>
      </c>
      <c r="C28" s="1696"/>
      <c r="D28" s="1668"/>
      <c r="E28" s="1669"/>
      <c r="F28" s="1701"/>
      <c r="G28" s="1994"/>
    </row>
    <row r="29" spans="1:7">
      <c r="A29" s="1698"/>
      <c r="B29" s="1337"/>
      <c r="C29" s="1696"/>
      <c r="D29" s="1668"/>
      <c r="E29" s="1669"/>
      <c r="F29" s="1669"/>
      <c r="G29" s="1994"/>
    </row>
    <row r="30" spans="1:7">
      <c r="A30" s="1698"/>
      <c r="B30" s="1697" t="s">
        <v>1883</v>
      </c>
      <c r="C30" s="1696"/>
      <c r="D30" s="1668"/>
      <c r="E30" s="1669"/>
      <c r="F30" s="1669"/>
      <c r="G30" s="1994"/>
    </row>
    <row r="31" spans="1:7">
      <c r="A31" s="1698"/>
      <c r="B31" s="1337"/>
      <c r="C31" s="1696"/>
      <c r="D31" s="1668"/>
      <c r="E31" s="1669"/>
      <c r="F31" s="1669"/>
      <c r="G31" s="1994"/>
    </row>
    <row r="32" spans="1:7">
      <c r="A32" s="1698" t="s">
        <v>561</v>
      </c>
      <c r="B32" s="1337" t="s">
        <v>788</v>
      </c>
      <c r="C32" s="1696"/>
      <c r="D32" s="1668"/>
      <c r="E32" s="1669"/>
      <c r="F32" s="1701"/>
      <c r="G32" s="1994"/>
    </row>
    <row r="33" spans="1:7">
      <c r="A33" s="1698"/>
      <c r="B33" s="1337"/>
      <c r="C33" s="1696"/>
      <c r="D33" s="1668"/>
      <c r="E33" s="1669"/>
      <c r="F33" s="1669"/>
      <c r="G33" s="1994"/>
    </row>
    <row r="34" spans="1:7">
      <c r="A34" s="1698" t="s">
        <v>1881</v>
      </c>
      <c r="B34" s="1337" t="s">
        <v>1884</v>
      </c>
      <c r="C34" s="1696"/>
      <c r="D34" s="1668"/>
      <c r="E34" s="1669"/>
      <c r="F34" s="1669"/>
      <c r="G34" s="1994"/>
    </row>
    <row r="35" spans="1:7">
      <c r="A35" s="1695"/>
      <c r="B35" s="1337"/>
      <c r="C35" s="1696"/>
      <c r="D35" s="1668"/>
      <c r="E35" s="1669"/>
      <c r="F35" s="1669"/>
      <c r="G35" s="1994"/>
    </row>
    <row r="36" spans="1:7">
      <c r="A36" s="1695"/>
      <c r="B36" s="1337"/>
      <c r="C36" s="1696"/>
      <c r="D36" s="1668"/>
      <c r="E36" s="1669"/>
      <c r="F36" s="1669"/>
      <c r="G36" s="1994"/>
    </row>
    <row r="37" spans="1:7">
      <c r="A37" s="1695"/>
      <c r="B37" s="1337"/>
      <c r="C37" s="1696"/>
      <c r="D37" s="1668"/>
      <c r="E37" s="1669"/>
      <c r="F37" s="1669"/>
      <c r="G37" s="1994"/>
    </row>
    <row r="38" spans="1:7">
      <c r="A38" s="1695"/>
      <c r="B38" s="1337"/>
      <c r="C38" s="1696"/>
      <c r="D38" s="1668"/>
      <c r="E38" s="1669"/>
      <c r="F38" s="1669"/>
      <c r="G38" s="1994"/>
    </row>
    <row r="39" spans="1:7">
      <c r="A39" s="1695"/>
      <c r="B39" s="1337"/>
      <c r="C39" s="1696"/>
      <c r="D39" s="1668"/>
      <c r="E39" s="1669"/>
      <c r="F39" s="1669"/>
      <c r="G39" s="1994"/>
    </row>
    <row r="40" spans="1:7" ht="15" thickBot="1">
      <c r="A40" s="1702"/>
      <c r="B40" s="1703" t="s">
        <v>1630</v>
      </c>
      <c r="C40" s="1704"/>
      <c r="D40" s="1673"/>
      <c r="E40" s="1705"/>
      <c r="F40" s="2076"/>
      <c r="G40" s="2077"/>
    </row>
  </sheetData>
  <mergeCells count="1">
    <mergeCell ref="A1:F1"/>
  </mergeCells>
  <pageMargins left="0.62992125984252001" right="0.62992125984252001" top="0.86614173228346503" bottom="0.47244094488188998" header="0.31496062992126" footer="0.31496062992126"/>
  <pageSetup paperSize="9" scale="76"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5"/>
  <sheetViews>
    <sheetView view="pageBreakPreview" topLeftCell="A235" zoomScaleNormal="100" zoomScaleSheetLayoutView="100" workbookViewId="0">
      <selection activeCell="F14" sqref="F14"/>
    </sheetView>
  </sheetViews>
  <sheetFormatPr defaultColWidth="9.453125" defaultRowHeight="14.5"/>
  <cols>
    <col min="1" max="1" width="9.54296875" style="168" customWidth="1"/>
    <col min="2" max="2" width="50.54296875" style="167" customWidth="1"/>
    <col min="3" max="3" width="5.54296875" style="167" customWidth="1"/>
    <col min="4" max="4" width="8.453125" style="398" customWidth="1"/>
    <col min="5" max="5" width="12.54296875" style="1811" customWidth="1"/>
    <col min="6" max="6" width="15.6328125" style="1811" customWidth="1"/>
    <col min="7" max="7" width="12.54296875" style="6" hidden="1" customWidth="1"/>
    <col min="8" max="8" width="9.453125" style="6" hidden="1" customWidth="1"/>
    <col min="9" max="9" width="21" style="7" hidden="1" customWidth="1"/>
    <col min="10" max="256" width="9.453125" style="6"/>
    <col min="257" max="257" width="9.453125" style="6" customWidth="1"/>
    <col min="258" max="258" width="55" style="6" customWidth="1"/>
    <col min="259" max="259" width="6.453125" style="6" customWidth="1"/>
    <col min="260" max="260" width="10.36328125" style="6" customWidth="1"/>
    <col min="261" max="261" width="9.453125" style="6" customWidth="1"/>
    <col min="262" max="262" width="19.36328125" style="6" customWidth="1"/>
    <col min="263" max="263" width="12.54296875" style="6" customWidth="1"/>
    <col min="264" max="264" width="0" style="6" hidden="1" customWidth="1"/>
    <col min="265" max="265" width="21" style="6" customWidth="1"/>
    <col min="266" max="512" width="9.453125" style="6"/>
    <col min="513" max="513" width="9.453125" style="6" customWidth="1"/>
    <col min="514" max="514" width="55" style="6" customWidth="1"/>
    <col min="515" max="515" width="6.453125" style="6" customWidth="1"/>
    <col min="516" max="516" width="10.36328125" style="6" customWidth="1"/>
    <col min="517" max="517" width="9.453125" style="6" customWidth="1"/>
    <col min="518" max="518" width="19.36328125" style="6" customWidth="1"/>
    <col min="519" max="519" width="12.54296875" style="6" customWidth="1"/>
    <col min="520" max="520" width="0" style="6" hidden="1" customWidth="1"/>
    <col min="521" max="521" width="21" style="6" customWidth="1"/>
    <col min="522" max="768" width="9.453125" style="6"/>
    <col min="769" max="769" width="9.453125" style="6" customWidth="1"/>
    <col min="770" max="770" width="55" style="6" customWidth="1"/>
    <col min="771" max="771" width="6.453125" style="6" customWidth="1"/>
    <col min="772" max="772" width="10.36328125" style="6" customWidth="1"/>
    <col min="773" max="773" width="9.453125" style="6" customWidth="1"/>
    <col min="774" max="774" width="19.36328125" style="6" customWidth="1"/>
    <col min="775" max="775" width="12.54296875" style="6" customWidth="1"/>
    <col min="776" max="776" width="0" style="6" hidden="1" customWidth="1"/>
    <col min="777" max="777" width="21" style="6" customWidth="1"/>
    <col min="778" max="1024" width="9.453125" style="6"/>
    <col min="1025" max="1025" width="9.453125" style="6" customWidth="1"/>
    <col min="1026" max="1026" width="55" style="6" customWidth="1"/>
    <col min="1027" max="1027" width="6.453125" style="6" customWidth="1"/>
    <col min="1028" max="1028" width="10.36328125" style="6" customWidth="1"/>
    <col min="1029" max="1029" width="9.453125" style="6" customWidth="1"/>
    <col min="1030" max="1030" width="19.36328125" style="6" customWidth="1"/>
    <col min="1031" max="1031" width="12.54296875" style="6" customWidth="1"/>
    <col min="1032" max="1032" width="0" style="6" hidden="1" customWidth="1"/>
    <col min="1033" max="1033" width="21" style="6" customWidth="1"/>
    <col min="1034" max="1280" width="9.453125" style="6"/>
    <col min="1281" max="1281" width="9.453125" style="6" customWidth="1"/>
    <col min="1282" max="1282" width="55" style="6" customWidth="1"/>
    <col min="1283" max="1283" width="6.453125" style="6" customWidth="1"/>
    <col min="1284" max="1284" width="10.36328125" style="6" customWidth="1"/>
    <col min="1285" max="1285" width="9.453125" style="6" customWidth="1"/>
    <col min="1286" max="1286" width="19.36328125" style="6" customWidth="1"/>
    <col min="1287" max="1287" width="12.54296875" style="6" customWidth="1"/>
    <col min="1288" max="1288" width="0" style="6" hidden="1" customWidth="1"/>
    <col min="1289" max="1289" width="21" style="6" customWidth="1"/>
    <col min="1290" max="1536" width="9.453125" style="6"/>
    <col min="1537" max="1537" width="9.453125" style="6" customWidth="1"/>
    <col min="1538" max="1538" width="55" style="6" customWidth="1"/>
    <col min="1539" max="1539" width="6.453125" style="6" customWidth="1"/>
    <col min="1540" max="1540" width="10.36328125" style="6" customWidth="1"/>
    <col min="1541" max="1541" width="9.453125" style="6" customWidth="1"/>
    <col min="1542" max="1542" width="19.36328125" style="6" customWidth="1"/>
    <col min="1543" max="1543" width="12.54296875" style="6" customWidth="1"/>
    <col min="1544" max="1544" width="0" style="6" hidden="1" customWidth="1"/>
    <col min="1545" max="1545" width="21" style="6" customWidth="1"/>
    <col min="1546" max="1792" width="9.453125" style="6"/>
    <col min="1793" max="1793" width="9.453125" style="6" customWidth="1"/>
    <col min="1794" max="1794" width="55" style="6" customWidth="1"/>
    <col min="1795" max="1795" width="6.453125" style="6" customWidth="1"/>
    <col min="1796" max="1796" width="10.36328125" style="6" customWidth="1"/>
    <col min="1797" max="1797" width="9.453125" style="6" customWidth="1"/>
    <col min="1798" max="1798" width="19.36328125" style="6" customWidth="1"/>
    <col min="1799" max="1799" width="12.54296875" style="6" customWidth="1"/>
    <col min="1800" max="1800" width="0" style="6" hidden="1" customWidth="1"/>
    <col min="1801" max="1801" width="21" style="6" customWidth="1"/>
    <col min="1802" max="2048" width="9.453125" style="6"/>
    <col min="2049" max="2049" width="9.453125" style="6" customWidth="1"/>
    <col min="2050" max="2050" width="55" style="6" customWidth="1"/>
    <col min="2051" max="2051" width="6.453125" style="6" customWidth="1"/>
    <col min="2052" max="2052" width="10.36328125" style="6" customWidth="1"/>
    <col min="2053" max="2053" width="9.453125" style="6" customWidth="1"/>
    <col min="2054" max="2054" width="19.36328125" style="6" customWidth="1"/>
    <col min="2055" max="2055" width="12.54296875" style="6" customWidth="1"/>
    <col min="2056" max="2056" width="0" style="6" hidden="1" customWidth="1"/>
    <col min="2057" max="2057" width="21" style="6" customWidth="1"/>
    <col min="2058" max="2304" width="9.453125" style="6"/>
    <col min="2305" max="2305" width="9.453125" style="6" customWidth="1"/>
    <col min="2306" max="2306" width="55" style="6" customWidth="1"/>
    <col min="2307" max="2307" width="6.453125" style="6" customWidth="1"/>
    <col min="2308" max="2308" width="10.36328125" style="6" customWidth="1"/>
    <col min="2309" max="2309" width="9.453125" style="6" customWidth="1"/>
    <col min="2310" max="2310" width="19.36328125" style="6" customWidth="1"/>
    <col min="2311" max="2311" width="12.54296875" style="6" customWidth="1"/>
    <col min="2312" max="2312" width="0" style="6" hidden="1" customWidth="1"/>
    <col min="2313" max="2313" width="21" style="6" customWidth="1"/>
    <col min="2314" max="2560" width="9.453125" style="6"/>
    <col min="2561" max="2561" width="9.453125" style="6" customWidth="1"/>
    <col min="2562" max="2562" width="55" style="6" customWidth="1"/>
    <col min="2563" max="2563" width="6.453125" style="6" customWidth="1"/>
    <col min="2564" max="2564" width="10.36328125" style="6" customWidth="1"/>
    <col min="2565" max="2565" width="9.453125" style="6" customWidth="1"/>
    <col min="2566" max="2566" width="19.36328125" style="6" customWidth="1"/>
    <col min="2567" max="2567" width="12.54296875" style="6" customWidth="1"/>
    <col min="2568" max="2568" width="0" style="6" hidden="1" customWidth="1"/>
    <col min="2569" max="2569" width="21" style="6" customWidth="1"/>
    <col min="2570" max="2816" width="9.453125" style="6"/>
    <col min="2817" max="2817" width="9.453125" style="6" customWidth="1"/>
    <col min="2818" max="2818" width="55" style="6" customWidth="1"/>
    <col min="2819" max="2819" width="6.453125" style="6" customWidth="1"/>
    <col min="2820" max="2820" width="10.36328125" style="6" customWidth="1"/>
    <col min="2821" max="2821" width="9.453125" style="6" customWidth="1"/>
    <col min="2822" max="2822" width="19.36328125" style="6" customWidth="1"/>
    <col min="2823" max="2823" width="12.54296875" style="6" customWidth="1"/>
    <col min="2824" max="2824" width="0" style="6" hidden="1" customWidth="1"/>
    <col min="2825" max="2825" width="21" style="6" customWidth="1"/>
    <col min="2826" max="3072" width="9.453125" style="6"/>
    <col min="3073" max="3073" width="9.453125" style="6" customWidth="1"/>
    <col min="3074" max="3074" width="55" style="6" customWidth="1"/>
    <col min="3075" max="3075" width="6.453125" style="6" customWidth="1"/>
    <col min="3076" max="3076" width="10.36328125" style="6" customWidth="1"/>
    <col min="3077" max="3077" width="9.453125" style="6" customWidth="1"/>
    <col min="3078" max="3078" width="19.36328125" style="6" customWidth="1"/>
    <col min="3079" max="3079" width="12.54296875" style="6" customWidth="1"/>
    <col min="3080" max="3080" width="0" style="6" hidden="1" customWidth="1"/>
    <col min="3081" max="3081" width="21" style="6" customWidth="1"/>
    <col min="3082" max="3328" width="9.453125" style="6"/>
    <col min="3329" max="3329" width="9.453125" style="6" customWidth="1"/>
    <col min="3330" max="3330" width="55" style="6" customWidth="1"/>
    <col min="3331" max="3331" width="6.453125" style="6" customWidth="1"/>
    <col min="3332" max="3332" width="10.36328125" style="6" customWidth="1"/>
    <col min="3333" max="3333" width="9.453125" style="6" customWidth="1"/>
    <col min="3334" max="3334" width="19.36328125" style="6" customWidth="1"/>
    <col min="3335" max="3335" width="12.54296875" style="6" customWidth="1"/>
    <col min="3336" max="3336" width="0" style="6" hidden="1" customWidth="1"/>
    <col min="3337" max="3337" width="21" style="6" customWidth="1"/>
    <col min="3338" max="3584" width="9.453125" style="6"/>
    <col min="3585" max="3585" width="9.453125" style="6" customWidth="1"/>
    <col min="3586" max="3586" width="55" style="6" customWidth="1"/>
    <col min="3587" max="3587" width="6.453125" style="6" customWidth="1"/>
    <col min="3588" max="3588" width="10.36328125" style="6" customWidth="1"/>
    <col min="3589" max="3589" width="9.453125" style="6" customWidth="1"/>
    <col min="3590" max="3590" width="19.36328125" style="6" customWidth="1"/>
    <col min="3591" max="3591" width="12.54296875" style="6" customWidth="1"/>
    <col min="3592" max="3592" width="0" style="6" hidden="1" customWidth="1"/>
    <col min="3593" max="3593" width="21" style="6" customWidth="1"/>
    <col min="3594" max="3840" width="9.453125" style="6"/>
    <col min="3841" max="3841" width="9.453125" style="6" customWidth="1"/>
    <col min="3842" max="3842" width="55" style="6" customWidth="1"/>
    <col min="3843" max="3843" width="6.453125" style="6" customWidth="1"/>
    <col min="3844" max="3844" width="10.36328125" style="6" customWidth="1"/>
    <col min="3845" max="3845" width="9.453125" style="6" customWidth="1"/>
    <col min="3846" max="3846" width="19.36328125" style="6" customWidth="1"/>
    <col min="3847" max="3847" width="12.54296875" style="6" customWidth="1"/>
    <col min="3848" max="3848" width="0" style="6" hidden="1" customWidth="1"/>
    <col min="3849" max="3849" width="21" style="6" customWidth="1"/>
    <col min="3850" max="4096" width="9.453125" style="6"/>
    <col min="4097" max="4097" width="9.453125" style="6" customWidth="1"/>
    <col min="4098" max="4098" width="55" style="6" customWidth="1"/>
    <col min="4099" max="4099" width="6.453125" style="6" customWidth="1"/>
    <col min="4100" max="4100" width="10.36328125" style="6" customWidth="1"/>
    <col min="4101" max="4101" width="9.453125" style="6" customWidth="1"/>
    <col min="4102" max="4102" width="19.36328125" style="6" customWidth="1"/>
    <col min="4103" max="4103" width="12.54296875" style="6" customWidth="1"/>
    <col min="4104" max="4104" width="0" style="6" hidden="1" customWidth="1"/>
    <col min="4105" max="4105" width="21" style="6" customWidth="1"/>
    <col min="4106" max="4352" width="9.453125" style="6"/>
    <col min="4353" max="4353" width="9.453125" style="6" customWidth="1"/>
    <col min="4354" max="4354" width="55" style="6" customWidth="1"/>
    <col min="4355" max="4355" width="6.453125" style="6" customWidth="1"/>
    <col min="4356" max="4356" width="10.36328125" style="6" customWidth="1"/>
    <col min="4357" max="4357" width="9.453125" style="6" customWidth="1"/>
    <col min="4358" max="4358" width="19.36328125" style="6" customWidth="1"/>
    <col min="4359" max="4359" width="12.54296875" style="6" customWidth="1"/>
    <col min="4360" max="4360" width="0" style="6" hidden="1" customWidth="1"/>
    <col min="4361" max="4361" width="21" style="6" customWidth="1"/>
    <col min="4362" max="4608" width="9.453125" style="6"/>
    <col min="4609" max="4609" width="9.453125" style="6" customWidth="1"/>
    <col min="4610" max="4610" width="55" style="6" customWidth="1"/>
    <col min="4611" max="4611" width="6.453125" style="6" customWidth="1"/>
    <col min="4612" max="4612" width="10.36328125" style="6" customWidth="1"/>
    <col min="4613" max="4613" width="9.453125" style="6" customWidth="1"/>
    <col min="4614" max="4614" width="19.36328125" style="6" customWidth="1"/>
    <col min="4615" max="4615" width="12.54296875" style="6" customWidth="1"/>
    <col min="4616" max="4616" width="0" style="6" hidden="1" customWidth="1"/>
    <col min="4617" max="4617" width="21" style="6" customWidth="1"/>
    <col min="4618" max="4864" width="9.453125" style="6"/>
    <col min="4865" max="4865" width="9.453125" style="6" customWidth="1"/>
    <col min="4866" max="4866" width="55" style="6" customWidth="1"/>
    <col min="4867" max="4867" width="6.453125" style="6" customWidth="1"/>
    <col min="4868" max="4868" width="10.36328125" style="6" customWidth="1"/>
    <col min="4869" max="4869" width="9.453125" style="6" customWidth="1"/>
    <col min="4870" max="4870" width="19.36328125" style="6" customWidth="1"/>
    <col min="4871" max="4871" width="12.54296875" style="6" customWidth="1"/>
    <col min="4872" max="4872" width="0" style="6" hidden="1" customWidth="1"/>
    <col min="4873" max="4873" width="21" style="6" customWidth="1"/>
    <col min="4874" max="5120" width="9.453125" style="6"/>
    <col min="5121" max="5121" width="9.453125" style="6" customWidth="1"/>
    <col min="5122" max="5122" width="55" style="6" customWidth="1"/>
    <col min="5123" max="5123" width="6.453125" style="6" customWidth="1"/>
    <col min="5124" max="5124" width="10.36328125" style="6" customWidth="1"/>
    <col min="5125" max="5125" width="9.453125" style="6" customWidth="1"/>
    <col min="5126" max="5126" width="19.36328125" style="6" customWidth="1"/>
    <col min="5127" max="5127" width="12.54296875" style="6" customWidth="1"/>
    <col min="5128" max="5128" width="0" style="6" hidden="1" customWidth="1"/>
    <col min="5129" max="5129" width="21" style="6" customWidth="1"/>
    <col min="5130" max="5376" width="9.453125" style="6"/>
    <col min="5377" max="5377" width="9.453125" style="6" customWidth="1"/>
    <col min="5378" max="5378" width="55" style="6" customWidth="1"/>
    <col min="5379" max="5379" width="6.453125" style="6" customWidth="1"/>
    <col min="5380" max="5380" width="10.36328125" style="6" customWidth="1"/>
    <col min="5381" max="5381" width="9.453125" style="6" customWidth="1"/>
    <col min="5382" max="5382" width="19.36328125" style="6" customWidth="1"/>
    <col min="5383" max="5383" width="12.54296875" style="6" customWidth="1"/>
    <col min="5384" max="5384" width="0" style="6" hidden="1" customWidth="1"/>
    <col min="5385" max="5385" width="21" style="6" customWidth="1"/>
    <col min="5386" max="5632" width="9.453125" style="6"/>
    <col min="5633" max="5633" width="9.453125" style="6" customWidth="1"/>
    <col min="5634" max="5634" width="55" style="6" customWidth="1"/>
    <col min="5635" max="5635" width="6.453125" style="6" customWidth="1"/>
    <col min="5636" max="5636" width="10.36328125" style="6" customWidth="1"/>
    <col min="5637" max="5637" width="9.453125" style="6" customWidth="1"/>
    <col min="5638" max="5638" width="19.36328125" style="6" customWidth="1"/>
    <col min="5639" max="5639" width="12.54296875" style="6" customWidth="1"/>
    <col min="5640" max="5640" width="0" style="6" hidden="1" customWidth="1"/>
    <col min="5641" max="5641" width="21" style="6" customWidth="1"/>
    <col min="5642" max="5888" width="9.453125" style="6"/>
    <col min="5889" max="5889" width="9.453125" style="6" customWidth="1"/>
    <col min="5890" max="5890" width="55" style="6" customWidth="1"/>
    <col min="5891" max="5891" width="6.453125" style="6" customWidth="1"/>
    <col min="5892" max="5892" width="10.36328125" style="6" customWidth="1"/>
    <col min="5893" max="5893" width="9.453125" style="6" customWidth="1"/>
    <col min="5894" max="5894" width="19.36328125" style="6" customWidth="1"/>
    <col min="5895" max="5895" width="12.54296875" style="6" customWidth="1"/>
    <col min="5896" max="5896" width="0" style="6" hidden="1" customWidth="1"/>
    <col min="5897" max="5897" width="21" style="6" customWidth="1"/>
    <col min="5898" max="6144" width="9.453125" style="6"/>
    <col min="6145" max="6145" width="9.453125" style="6" customWidth="1"/>
    <col min="6146" max="6146" width="55" style="6" customWidth="1"/>
    <col min="6147" max="6147" width="6.453125" style="6" customWidth="1"/>
    <col min="6148" max="6148" width="10.36328125" style="6" customWidth="1"/>
    <col min="6149" max="6149" width="9.453125" style="6" customWidth="1"/>
    <col min="6150" max="6150" width="19.36328125" style="6" customWidth="1"/>
    <col min="6151" max="6151" width="12.54296875" style="6" customWidth="1"/>
    <col min="6152" max="6152" width="0" style="6" hidden="1" customWidth="1"/>
    <col min="6153" max="6153" width="21" style="6" customWidth="1"/>
    <col min="6154" max="6400" width="9.453125" style="6"/>
    <col min="6401" max="6401" width="9.453125" style="6" customWidth="1"/>
    <col min="6402" max="6402" width="55" style="6" customWidth="1"/>
    <col min="6403" max="6403" width="6.453125" style="6" customWidth="1"/>
    <col min="6404" max="6404" width="10.36328125" style="6" customWidth="1"/>
    <col min="6405" max="6405" width="9.453125" style="6" customWidth="1"/>
    <col min="6406" max="6406" width="19.36328125" style="6" customWidth="1"/>
    <col min="6407" max="6407" width="12.54296875" style="6" customWidth="1"/>
    <col min="6408" max="6408" width="0" style="6" hidden="1" customWidth="1"/>
    <col min="6409" max="6409" width="21" style="6" customWidth="1"/>
    <col min="6410" max="6656" width="9.453125" style="6"/>
    <col min="6657" max="6657" width="9.453125" style="6" customWidth="1"/>
    <col min="6658" max="6658" width="55" style="6" customWidth="1"/>
    <col min="6659" max="6659" width="6.453125" style="6" customWidth="1"/>
    <col min="6660" max="6660" width="10.36328125" style="6" customWidth="1"/>
    <col min="6661" max="6661" width="9.453125" style="6" customWidth="1"/>
    <col min="6662" max="6662" width="19.36328125" style="6" customWidth="1"/>
    <col min="6663" max="6663" width="12.54296875" style="6" customWidth="1"/>
    <col min="6664" max="6664" width="0" style="6" hidden="1" customWidth="1"/>
    <col min="6665" max="6665" width="21" style="6" customWidth="1"/>
    <col min="6666" max="6912" width="9.453125" style="6"/>
    <col min="6913" max="6913" width="9.453125" style="6" customWidth="1"/>
    <col min="6914" max="6914" width="55" style="6" customWidth="1"/>
    <col min="6915" max="6915" width="6.453125" style="6" customWidth="1"/>
    <col min="6916" max="6916" width="10.36328125" style="6" customWidth="1"/>
    <col min="6917" max="6917" width="9.453125" style="6" customWidth="1"/>
    <col min="6918" max="6918" width="19.36328125" style="6" customWidth="1"/>
    <col min="6919" max="6919" width="12.54296875" style="6" customWidth="1"/>
    <col min="6920" max="6920" width="0" style="6" hidden="1" customWidth="1"/>
    <col min="6921" max="6921" width="21" style="6" customWidth="1"/>
    <col min="6922" max="7168" width="9.453125" style="6"/>
    <col min="7169" max="7169" width="9.453125" style="6" customWidth="1"/>
    <col min="7170" max="7170" width="55" style="6" customWidth="1"/>
    <col min="7171" max="7171" width="6.453125" style="6" customWidth="1"/>
    <col min="7172" max="7172" width="10.36328125" style="6" customWidth="1"/>
    <col min="7173" max="7173" width="9.453125" style="6" customWidth="1"/>
    <col min="7174" max="7174" width="19.36328125" style="6" customWidth="1"/>
    <col min="7175" max="7175" width="12.54296875" style="6" customWidth="1"/>
    <col min="7176" max="7176" width="0" style="6" hidden="1" customWidth="1"/>
    <col min="7177" max="7177" width="21" style="6" customWidth="1"/>
    <col min="7178" max="7424" width="9.453125" style="6"/>
    <col min="7425" max="7425" width="9.453125" style="6" customWidth="1"/>
    <col min="7426" max="7426" width="55" style="6" customWidth="1"/>
    <col min="7427" max="7427" width="6.453125" style="6" customWidth="1"/>
    <col min="7428" max="7428" width="10.36328125" style="6" customWidth="1"/>
    <col min="7429" max="7429" width="9.453125" style="6" customWidth="1"/>
    <col min="7430" max="7430" width="19.36328125" style="6" customWidth="1"/>
    <col min="7431" max="7431" width="12.54296875" style="6" customWidth="1"/>
    <col min="7432" max="7432" width="0" style="6" hidden="1" customWidth="1"/>
    <col min="7433" max="7433" width="21" style="6" customWidth="1"/>
    <col min="7434" max="7680" width="9.453125" style="6"/>
    <col min="7681" max="7681" width="9.453125" style="6" customWidth="1"/>
    <col min="7682" max="7682" width="55" style="6" customWidth="1"/>
    <col min="7683" max="7683" width="6.453125" style="6" customWidth="1"/>
    <col min="7684" max="7684" width="10.36328125" style="6" customWidth="1"/>
    <col min="7685" max="7685" width="9.453125" style="6" customWidth="1"/>
    <col min="7686" max="7686" width="19.36328125" style="6" customWidth="1"/>
    <col min="7687" max="7687" width="12.54296875" style="6" customWidth="1"/>
    <col min="7688" max="7688" width="0" style="6" hidden="1" customWidth="1"/>
    <col min="7689" max="7689" width="21" style="6" customWidth="1"/>
    <col min="7690" max="7936" width="9.453125" style="6"/>
    <col min="7937" max="7937" width="9.453125" style="6" customWidth="1"/>
    <col min="7938" max="7938" width="55" style="6" customWidth="1"/>
    <col min="7939" max="7939" width="6.453125" style="6" customWidth="1"/>
    <col min="7940" max="7940" width="10.36328125" style="6" customWidth="1"/>
    <col min="7941" max="7941" width="9.453125" style="6" customWidth="1"/>
    <col min="7942" max="7942" width="19.36328125" style="6" customWidth="1"/>
    <col min="7943" max="7943" width="12.54296875" style="6" customWidth="1"/>
    <col min="7944" max="7944" width="0" style="6" hidden="1" customWidth="1"/>
    <col min="7945" max="7945" width="21" style="6" customWidth="1"/>
    <col min="7946" max="8192" width="9.453125" style="6"/>
    <col min="8193" max="8193" width="9.453125" style="6" customWidth="1"/>
    <col min="8194" max="8194" width="55" style="6" customWidth="1"/>
    <col min="8195" max="8195" width="6.453125" style="6" customWidth="1"/>
    <col min="8196" max="8196" width="10.36328125" style="6" customWidth="1"/>
    <col min="8197" max="8197" width="9.453125" style="6" customWidth="1"/>
    <col min="8198" max="8198" width="19.36328125" style="6" customWidth="1"/>
    <col min="8199" max="8199" width="12.54296875" style="6" customWidth="1"/>
    <col min="8200" max="8200" width="0" style="6" hidden="1" customWidth="1"/>
    <col min="8201" max="8201" width="21" style="6" customWidth="1"/>
    <col min="8202" max="8448" width="9.453125" style="6"/>
    <col min="8449" max="8449" width="9.453125" style="6" customWidth="1"/>
    <col min="8450" max="8450" width="55" style="6" customWidth="1"/>
    <col min="8451" max="8451" width="6.453125" style="6" customWidth="1"/>
    <col min="8452" max="8452" width="10.36328125" style="6" customWidth="1"/>
    <col min="8453" max="8453" width="9.453125" style="6" customWidth="1"/>
    <col min="8454" max="8454" width="19.36328125" style="6" customWidth="1"/>
    <col min="8455" max="8455" width="12.54296875" style="6" customWidth="1"/>
    <col min="8456" max="8456" width="0" style="6" hidden="1" customWidth="1"/>
    <col min="8457" max="8457" width="21" style="6" customWidth="1"/>
    <col min="8458" max="8704" width="9.453125" style="6"/>
    <col min="8705" max="8705" width="9.453125" style="6" customWidth="1"/>
    <col min="8706" max="8706" width="55" style="6" customWidth="1"/>
    <col min="8707" max="8707" width="6.453125" style="6" customWidth="1"/>
    <col min="8708" max="8708" width="10.36328125" style="6" customWidth="1"/>
    <col min="8709" max="8709" width="9.453125" style="6" customWidth="1"/>
    <col min="8710" max="8710" width="19.36328125" style="6" customWidth="1"/>
    <col min="8711" max="8711" width="12.54296875" style="6" customWidth="1"/>
    <col min="8712" max="8712" width="0" style="6" hidden="1" customWidth="1"/>
    <col min="8713" max="8713" width="21" style="6" customWidth="1"/>
    <col min="8714" max="8960" width="9.453125" style="6"/>
    <col min="8961" max="8961" width="9.453125" style="6" customWidth="1"/>
    <col min="8962" max="8962" width="55" style="6" customWidth="1"/>
    <col min="8963" max="8963" width="6.453125" style="6" customWidth="1"/>
    <col min="8964" max="8964" width="10.36328125" style="6" customWidth="1"/>
    <col min="8965" max="8965" width="9.453125" style="6" customWidth="1"/>
    <col min="8966" max="8966" width="19.36328125" style="6" customWidth="1"/>
    <col min="8967" max="8967" width="12.54296875" style="6" customWidth="1"/>
    <col min="8968" max="8968" width="0" style="6" hidden="1" customWidth="1"/>
    <col min="8969" max="8969" width="21" style="6" customWidth="1"/>
    <col min="8970" max="9216" width="9.453125" style="6"/>
    <col min="9217" max="9217" width="9.453125" style="6" customWidth="1"/>
    <col min="9218" max="9218" width="55" style="6" customWidth="1"/>
    <col min="9219" max="9219" width="6.453125" style="6" customWidth="1"/>
    <col min="9220" max="9220" width="10.36328125" style="6" customWidth="1"/>
    <col min="9221" max="9221" width="9.453125" style="6" customWidth="1"/>
    <col min="9222" max="9222" width="19.36328125" style="6" customWidth="1"/>
    <col min="9223" max="9223" width="12.54296875" style="6" customWidth="1"/>
    <col min="9224" max="9224" width="0" style="6" hidden="1" customWidth="1"/>
    <col min="9225" max="9225" width="21" style="6" customWidth="1"/>
    <col min="9226" max="9472" width="9.453125" style="6"/>
    <col min="9473" max="9473" width="9.453125" style="6" customWidth="1"/>
    <col min="9474" max="9474" width="55" style="6" customWidth="1"/>
    <col min="9475" max="9475" width="6.453125" style="6" customWidth="1"/>
    <col min="9476" max="9476" width="10.36328125" style="6" customWidth="1"/>
    <col min="9477" max="9477" width="9.453125" style="6" customWidth="1"/>
    <col min="9478" max="9478" width="19.36328125" style="6" customWidth="1"/>
    <col min="9479" max="9479" width="12.54296875" style="6" customWidth="1"/>
    <col min="9480" max="9480" width="0" style="6" hidden="1" customWidth="1"/>
    <col min="9481" max="9481" width="21" style="6" customWidth="1"/>
    <col min="9482" max="9728" width="9.453125" style="6"/>
    <col min="9729" max="9729" width="9.453125" style="6" customWidth="1"/>
    <col min="9730" max="9730" width="55" style="6" customWidth="1"/>
    <col min="9731" max="9731" width="6.453125" style="6" customWidth="1"/>
    <col min="9732" max="9732" width="10.36328125" style="6" customWidth="1"/>
    <col min="9733" max="9733" width="9.453125" style="6" customWidth="1"/>
    <col min="9734" max="9734" width="19.36328125" style="6" customWidth="1"/>
    <col min="9735" max="9735" width="12.54296875" style="6" customWidth="1"/>
    <col min="9736" max="9736" width="0" style="6" hidden="1" customWidth="1"/>
    <col min="9737" max="9737" width="21" style="6" customWidth="1"/>
    <col min="9738" max="9984" width="9.453125" style="6"/>
    <col min="9985" max="9985" width="9.453125" style="6" customWidth="1"/>
    <col min="9986" max="9986" width="55" style="6" customWidth="1"/>
    <col min="9987" max="9987" width="6.453125" style="6" customWidth="1"/>
    <col min="9988" max="9988" width="10.36328125" style="6" customWidth="1"/>
    <col min="9989" max="9989" width="9.453125" style="6" customWidth="1"/>
    <col min="9990" max="9990" width="19.36328125" style="6" customWidth="1"/>
    <col min="9991" max="9991" width="12.54296875" style="6" customWidth="1"/>
    <col min="9992" max="9992" width="0" style="6" hidden="1" customWidth="1"/>
    <col min="9993" max="9993" width="21" style="6" customWidth="1"/>
    <col min="9994" max="10240" width="9.453125" style="6"/>
    <col min="10241" max="10241" width="9.453125" style="6" customWidth="1"/>
    <col min="10242" max="10242" width="55" style="6" customWidth="1"/>
    <col min="10243" max="10243" width="6.453125" style="6" customWidth="1"/>
    <col min="10244" max="10244" width="10.36328125" style="6" customWidth="1"/>
    <col min="10245" max="10245" width="9.453125" style="6" customWidth="1"/>
    <col min="10246" max="10246" width="19.36328125" style="6" customWidth="1"/>
    <col min="10247" max="10247" width="12.54296875" style="6" customWidth="1"/>
    <col min="10248" max="10248" width="0" style="6" hidden="1" customWidth="1"/>
    <col min="10249" max="10249" width="21" style="6" customWidth="1"/>
    <col min="10250" max="10496" width="9.453125" style="6"/>
    <col min="10497" max="10497" width="9.453125" style="6" customWidth="1"/>
    <col min="10498" max="10498" width="55" style="6" customWidth="1"/>
    <col min="10499" max="10499" width="6.453125" style="6" customWidth="1"/>
    <col min="10500" max="10500" width="10.36328125" style="6" customWidth="1"/>
    <col min="10501" max="10501" width="9.453125" style="6" customWidth="1"/>
    <col min="10502" max="10502" width="19.36328125" style="6" customWidth="1"/>
    <col min="10503" max="10503" width="12.54296875" style="6" customWidth="1"/>
    <col min="10504" max="10504" width="0" style="6" hidden="1" customWidth="1"/>
    <col min="10505" max="10505" width="21" style="6" customWidth="1"/>
    <col min="10506" max="10752" width="9.453125" style="6"/>
    <col min="10753" max="10753" width="9.453125" style="6" customWidth="1"/>
    <col min="10754" max="10754" width="55" style="6" customWidth="1"/>
    <col min="10755" max="10755" width="6.453125" style="6" customWidth="1"/>
    <col min="10756" max="10756" width="10.36328125" style="6" customWidth="1"/>
    <col min="10757" max="10757" width="9.453125" style="6" customWidth="1"/>
    <col min="10758" max="10758" width="19.36328125" style="6" customWidth="1"/>
    <col min="10759" max="10759" width="12.54296875" style="6" customWidth="1"/>
    <col min="10760" max="10760" width="0" style="6" hidden="1" customWidth="1"/>
    <col min="10761" max="10761" width="21" style="6" customWidth="1"/>
    <col min="10762" max="11008" width="9.453125" style="6"/>
    <col min="11009" max="11009" width="9.453125" style="6" customWidth="1"/>
    <col min="11010" max="11010" width="55" style="6" customWidth="1"/>
    <col min="11011" max="11011" width="6.453125" style="6" customWidth="1"/>
    <col min="11012" max="11012" width="10.36328125" style="6" customWidth="1"/>
    <col min="11013" max="11013" width="9.453125" style="6" customWidth="1"/>
    <col min="11014" max="11014" width="19.36328125" style="6" customWidth="1"/>
    <col min="11015" max="11015" width="12.54296875" style="6" customWidth="1"/>
    <col min="11016" max="11016" width="0" style="6" hidden="1" customWidth="1"/>
    <col min="11017" max="11017" width="21" style="6" customWidth="1"/>
    <col min="11018" max="11264" width="9.453125" style="6"/>
    <col min="11265" max="11265" width="9.453125" style="6" customWidth="1"/>
    <col min="11266" max="11266" width="55" style="6" customWidth="1"/>
    <col min="11267" max="11267" width="6.453125" style="6" customWidth="1"/>
    <col min="11268" max="11268" width="10.36328125" style="6" customWidth="1"/>
    <col min="11269" max="11269" width="9.453125" style="6" customWidth="1"/>
    <col min="11270" max="11270" width="19.36328125" style="6" customWidth="1"/>
    <col min="11271" max="11271" width="12.54296875" style="6" customWidth="1"/>
    <col min="11272" max="11272" width="0" style="6" hidden="1" customWidth="1"/>
    <col min="11273" max="11273" width="21" style="6" customWidth="1"/>
    <col min="11274" max="11520" width="9.453125" style="6"/>
    <col min="11521" max="11521" width="9.453125" style="6" customWidth="1"/>
    <col min="11522" max="11522" width="55" style="6" customWidth="1"/>
    <col min="11523" max="11523" width="6.453125" style="6" customWidth="1"/>
    <col min="11524" max="11524" width="10.36328125" style="6" customWidth="1"/>
    <col min="11525" max="11525" width="9.453125" style="6" customWidth="1"/>
    <col min="11526" max="11526" width="19.36328125" style="6" customWidth="1"/>
    <col min="11527" max="11527" width="12.54296875" style="6" customWidth="1"/>
    <col min="11528" max="11528" width="0" style="6" hidden="1" customWidth="1"/>
    <col min="11529" max="11529" width="21" style="6" customWidth="1"/>
    <col min="11530" max="11776" width="9.453125" style="6"/>
    <col min="11777" max="11777" width="9.453125" style="6" customWidth="1"/>
    <col min="11778" max="11778" width="55" style="6" customWidth="1"/>
    <col min="11779" max="11779" width="6.453125" style="6" customWidth="1"/>
    <col min="11780" max="11780" width="10.36328125" style="6" customWidth="1"/>
    <col min="11781" max="11781" width="9.453125" style="6" customWidth="1"/>
    <col min="11782" max="11782" width="19.36328125" style="6" customWidth="1"/>
    <col min="11783" max="11783" width="12.54296875" style="6" customWidth="1"/>
    <col min="11784" max="11784" width="0" style="6" hidden="1" customWidth="1"/>
    <col min="11785" max="11785" width="21" style="6" customWidth="1"/>
    <col min="11786" max="12032" width="9.453125" style="6"/>
    <col min="12033" max="12033" width="9.453125" style="6" customWidth="1"/>
    <col min="12034" max="12034" width="55" style="6" customWidth="1"/>
    <col min="12035" max="12035" width="6.453125" style="6" customWidth="1"/>
    <col min="12036" max="12036" width="10.36328125" style="6" customWidth="1"/>
    <col min="12037" max="12037" width="9.453125" style="6" customWidth="1"/>
    <col min="12038" max="12038" width="19.36328125" style="6" customWidth="1"/>
    <col min="12039" max="12039" width="12.54296875" style="6" customWidth="1"/>
    <col min="12040" max="12040" width="0" style="6" hidden="1" customWidth="1"/>
    <col min="12041" max="12041" width="21" style="6" customWidth="1"/>
    <col min="12042" max="12288" width="9.453125" style="6"/>
    <col min="12289" max="12289" width="9.453125" style="6" customWidth="1"/>
    <col min="12290" max="12290" width="55" style="6" customWidth="1"/>
    <col min="12291" max="12291" width="6.453125" style="6" customWidth="1"/>
    <col min="12292" max="12292" width="10.36328125" style="6" customWidth="1"/>
    <col min="12293" max="12293" width="9.453125" style="6" customWidth="1"/>
    <col min="12294" max="12294" width="19.36328125" style="6" customWidth="1"/>
    <col min="12295" max="12295" width="12.54296875" style="6" customWidth="1"/>
    <col min="12296" max="12296" width="0" style="6" hidden="1" customWidth="1"/>
    <col min="12297" max="12297" width="21" style="6" customWidth="1"/>
    <col min="12298" max="12544" width="9.453125" style="6"/>
    <col min="12545" max="12545" width="9.453125" style="6" customWidth="1"/>
    <col min="12546" max="12546" width="55" style="6" customWidth="1"/>
    <col min="12547" max="12547" width="6.453125" style="6" customWidth="1"/>
    <col min="12548" max="12548" width="10.36328125" style="6" customWidth="1"/>
    <col min="12549" max="12549" width="9.453125" style="6" customWidth="1"/>
    <col min="12550" max="12550" width="19.36328125" style="6" customWidth="1"/>
    <col min="12551" max="12551" width="12.54296875" style="6" customWidth="1"/>
    <col min="12552" max="12552" width="0" style="6" hidden="1" customWidth="1"/>
    <col min="12553" max="12553" width="21" style="6" customWidth="1"/>
    <col min="12554" max="12800" width="9.453125" style="6"/>
    <col min="12801" max="12801" width="9.453125" style="6" customWidth="1"/>
    <col min="12802" max="12802" width="55" style="6" customWidth="1"/>
    <col min="12803" max="12803" width="6.453125" style="6" customWidth="1"/>
    <col min="12804" max="12804" width="10.36328125" style="6" customWidth="1"/>
    <col min="12805" max="12805" width="9.453125" style="6" customWidth="1"/>
    <col min="12806" max="12806" width="19.36328125" style="6" customWidth="1"/>
    <col min="12807" max="12807" width="12.54296875" style="6" customWidth="1"/>
    <col min="12808" max="12808" width="0" style="6" hidden="1" customWidth="1"/>
    <col min="12809" max="12809" width="21" style="6" customWidth="1"/>
    <col min="12810" max="13056" width="9.453125" style="6"/>
    <col min="13057" max="13057" width="9.453125" style="6" customWidth="1"/>
    <col min="13058" max="13058" width="55" style="6" customWidth="1"/>
    <col min="13059" max="13059" width="6.453125" style="6" customWidth="1"/>
    <col min="13060" max="13060" width="10.36328125" style="6" customWidth="1"/>
    <col min="13061" max="13061" width="9.453125" style="6" customWidth="1"/>
    <col min="13062" max="13062" width="19.36328125" style="6" customWidth="1"/>
    <col min="13063" max="13063" width="12.54296875" style="6" customWidth="1"/>
    <col min="13064" max="13064" width="0" style="6" hidden="1" customWidth="1"/>
    <col min="13065" max="13065" width="21" style="6" customWidth="1"/>
    <col min="13066" max="13312" width="9.453125" style="6"/>
    <col min="13313" max="13313" width="9.453125" style="6" customWidth="1"/>
    <col min="13314" max="13314" width="55" style="6" customWidth="1"/>
    <col min="13315" max="13315" width="6.453125" style="6" customWidth="1"/>
    <col min="13316" max="13316" width="10.36328125" style="6" customWidth="1"/>
    <col min="13317" max="13317" width="9.453125" style="6" customWidth="1"/>
    <col min="13318" max="13318" width="19.36328125" style="6" customWidth="1"/>
    <col min="13319" max="13319" width="12.54296875" style="6" customWidth="1"/>
    <col min="13320" max="13320" width="0" style="6" hidden="1" customWidth="1"/>
    <col min="13321" max="13321" width="21" style="6" customWidth="1"/>
    <col min="13322" max="13568" width="9.453125" style="6"/>
    <col min="13569" max="13569" width="9.453125" style="6" customWidth="1"/>
    <col min="13570" max="13570" width="55" style="6" customWidth="1"/>
    <col min="13571" max="13571" width="6.453125" style="6" customWidth="1"/>
    <col min="13572" max="13572" width="10.36328125" style="6" customWidth="1"/>
    <col min="13573" max="13573" width="9.453125" style="6" customWidth="1"/>
    <col min="13574" max="13574" width="19.36328125" style="6" customWidth="1"/>
    <col min="13575" max="13575" width="12.54296875" style="6" customWidth="1"/>
    <col min="13576" max="13576" width="0" style="6" hidden="1" customWidth="1"/>
    <col min="13577" max="13577" width="21" style="6" customWidth="1"/>
    <col min="13578" max="13824" width="9.453125" style="6"/>
    <col min="13825" max="13825" width="9.453125" style="6" customWidth="1"/>
    <col min="13826" max="13826" width="55" style="6" customWidth="1"/>
    <col min="13827" max="13827" width="6.453125" style="6" customWidth="1"/>
    <col min="13828" max="13828" width="10.36328125" style="6" customWidth="1"/>
    <col min="13829" max="13829" width="9.453125" style="6" customWidth="1"/>
    <col min="13830" max="13830" width="19.36328125" style="6" customWidth="1"/>
    <col min="13831" max="13831" width="12.54296875" style="6" customWidth="1"/>
    <col min="13832" max="13832" width="0" style="6" hidden="1" customWidth="1"/>
    <col min="13833" max="13833" width="21" style="6" customWidth="1"/>
    <col min="13834" max="14080" width="9.453125" style="6"/>
    <col min="14081" max="14081" width="9.453125" style="6" customWidth="1"/>
    <col min="14082" max="14082" width="55" style="6" customWidth="1"/>
    <col min="14083" max="14083" width="6.453125" style="6" customWidth="1"/>
    <col min="14084" max="14084" width="10.36328125" style="6" customWidth="1"/>
    <col min="14085" max="14085" width="9.453125" style="6" customWidth="1"/>
    <col min="14086" max="14086" width="19.36328125" style="6" customWidth="1"/>
    <col min="14087" max="14087" width="12.54296875" style="6" customWidth="1"/>
    <col min="14088" max="14088" width="0" style="6" hidden="1" customWidth="1"/>
    <col min="14089" max="14089" width="21" style="6" customWidth="1"/>
    <col min="14090" max="14336" width="9.453125" style="6"/>
    <col min="14337" max="14337" width="9.453125" style="6" customWidth="1"/>
    <col min="14338" max="14338" width="55" style="6" customWidth="1"/>
    <col min="14339" max="14339" width="6.453125" style="6" customWidth="1"/>
    <col min="14340" max="14340" width="10.36328125" style="6" customWidth="1"/>
    <col min="14341" max="14341" width="9.453125" style="6" customWidth="1"/>
    <col min="14342" max="14342" width="19.36328125" style="6" customWidth="1"/>
    <col min="14343" max="14343" width="12.54296875" style="6" customWidth="1"/>
    <col min="14344" max="14344" width="0" style="6" hidden="1" customWidth="1"/>
    <col min="14345" max="14345" width="21" style="6" customWidth="1"/>
    <col min="14346" max="14592" width="9.453125" style="6"/>
    <col min="14593" max="14593" width="9.453125" style="6" customWidth="1"/>
    <col min="14594" max="14594" width="55" style="6" customWidth="1"/>
    <col min="14595" max="14595" width="6.453125" style="6" customWidth="1"/>
    <col min="14596" max="14596" width="10.36328125" style="6" customWidth="1"/>
    <col min="14597" max="14597" width="9.453125" style="6" customWidth="1"/>
    <col min="14598" max="14598" width="19.36328125" style="6" customWidth="1"/>
    <col min="14599" max="14599" width="12.54296875" style="6" customWidth="1"/>
    <col min="14600" max="14600" width="0" style="6" hidden="1" customWidth="1"/>
    <col min="14601" max="14601" width="21" style="6" customWidth="1"/>
    <col min="14602" max="14848" width="9.453125" style="6"/>
    <col min="14849" max="14849" width="9.453125" style="6" customWidth="1"/>
    <col min="14850" max="14850" width="55" style="6" customWidth="1"/>
    <col min="14851" max="14851" width="6.453125" style="6" customWidth="1"/>
    <col min="14852" max="14852" width="10.36328125" style="6" customWidth="1"/>
    <col min="14853" max="14853" width="9.453125" style="6" customWidth="1"/>
    <col min="14854" max="14854" width="19.36328125" style="6" customWidth="1"/>
    <col min="14855" max="14855" width="12.54296875" style="6" customWidth="1"/>
    <col min="14856" max="14856" width="0" style="6" hidden="1" customWidth="1"/>
    <col min="14857" max="14857" width="21" style="6" customWidth="1"/>
    <col min="14858" max="15104" width="9.453125" style="6"/>
    <col min="15105" max="15105" width="9.453125" style="6" customWidth="1"/>
    <col min="15106" max="15106" width="55" style="6" customWidth="1"/>
    <col min="15107" max="15107" width="6.453125" style="6" customWidth="1"/>
    <col min="15108" max="15108" width="10.36328125" style="6" customWidth="1"/>
    <col min="15109" max="15109" width="9.453125" style="6" customWidth="1"/>
    <col min="15110" max="15110" width="19.36328125" style="6" customWidth="1"/>
    <col min="15111" max="15111" width="12.54296875" style="6" customWidth="1"/>
    <col min="15112" max="15112" width="0" style="6" hidden="1" customWidth="1"/>
    <col min="15113" max="15113" width="21" style="6" customWidth="1"/>
    <col min="15114" max="15360" width="9.453125" style="6"/>
    <col min="15361" max="15361" width="9.453125" style="6" customWidth="1"/>
    <col min="15362" max="15362" width="55" style="6" customWidth="1"/>
    <col min="15363" max="15363" width="6.453125" style="6" customWidth="1"/>
    <col min="15364" max="15364" width="10.36328125" style="6" customWidth="1"/>
    <col min="15365" max="15365" width="9.453125" style="6" customWidth="1"/>
    <col min="15366" max="15366" width="19.36328125" style="6" customWidth="1"/>
    <col min="15367" max="15367" width="12.54296875" style="6" customWidth="1"/>
    <col min="15368" max="15368" width="0" style="6" hidden="1" customWidth="1"/>
    <col min="15369" max="15369" width="21" style="6" customWidth="1"/>
    <col min="15370" max="15616" width="9.453125" style="6"/>
    <col min="15617" max="15617" width="9.453125" style="6" customWidth="1"/>
    <col min="15618" max="15618" width="55" style="6" customWidth="1"/>
    <col min="15619" max="15619" width="6.453125" style="6" customWidth="1"/>
    <col min="15620" max="15620" width="10.36328125" style="6" customWidth="1"/>
    <col min="15621" max="15621" width="9.453125" style="6" customWidth="1"/>
    <col min="15622" max="15622" width="19.36328125" style="6" customWidth="1"/>
    <col min="15623" max="15623" width="12.54296875" style="6" customWidth="1"/>
    <col min="15624" max="15624" width="0" style="6" hidden="1" customWidth="1"/>
    <col min="15625" max="15625" width="21" style="6" customWidth="1"/>
    <col min="15626" max="15872" width="9.453125" style="6"/>
    <col min="15873" max="15873" width="9.453125" style="6" customWidth="1"/>
    <col min="15874" max="15874" width="55" style="6" customWidth="1"/>
    <col min="15875" max="15875" width="6.453125" style="6" customWidth="1"/>
    <col min="15876" max="15876" width="10.36328125" style="6" customWidth="1"/>
    <col min="15877" max="15877" width="9.453125" style="6" customWidth="1"/>
    <col min="15878" max="15878" width="19.36328125" style="6" customWidth="1"/>
    <col min="15879" max="15879" width="12.54296875" style="6" customWidth="1"/>
    <col min="15880" max="15880" width="0" style="6" hidden="1" customWidth="1"/>
    <col min="15881" max="15881" width="21" style="6" customWidth="1"/>
    <col min="15882" max="16128" width="9.453125" style="6"/>
    <col min="16129" max="16129" width="9.453125" style="6" customWidth="1"/>
    <col min="16130" max="16130" width="55" style="6" customWidth="1"/>
    <col min="16131" max="16131" width="6.453125" style="6" customWidth="1"/>
    <col min="16132" max="16132" width="10.36328125" style="6" customWidth="1"/>
    <col min="16133" max="16133" width="9.453125" style="6" customWidth="1"/>
    <col min="16134" max="16134" width="19.36328125" style="6" customWidth="1"/>
    <col min="16135" max="16135" width="12.54296875" style="6" customWidth="1"/>
    <col min="16136" max="16136" width="0" style="6" hidden="1" customWidth="1"/>
    <col min="16137" max="16137" width="21" style="6" customWidth="1"/>
    <col min="16138" max="16384" width="9.453125" style="6"/>
  </cols>
  <sheetData>
    <row r="1" spans="1:13" customFormat="1" ht="32.25" customHeight="1">
      <c r="A1" s="2120" t="s">
        <v>1655</v>
      </c>
      <c r="B1" s="2121"/>
      <c r="C1" s="2121"/>
      <c r="D1" s="2121"/>
      <c r="E1" s="2121"/>
      <c r="F1" s="2122"/>
      <c r="G1" s="54"/>
    </row>
    <row r="2" spans="1:13" ht="13">
      <c r="A2" s="216" t="s">
        <v>69</v>
      </c>
      <c r="B2" s="159" t="s">
        <v>70</v>
      </c>
      <c r="C2" s="160" t="s">
        <v>71</v>
      </c>
      <c r="D2" s="328" t="s">
        <v>72</v>
      </c>
      <c r="E2" s="1812" t="s">
        <v>754</v>
      </c>
      <c r="F2" s="1791" t="s">
        <v>348</v>
      </c>
      <c r="G2" s="129" t="s">
        <v>73</v>
      </c>
      <c r="H2" s="24" t="s">
        <v>73</v>
      </c>
      <c r="I2" s="25" t="s">
        <v>74</v>
      </c>
    </row>
    <row r="3" spans="1:13" ht="15" customHeight="1">
      <c r="A3" s="217" t="s">
        <v>916</v>
      </c>
      <c r="B3" s="2184" t="s">
        <v>325</v>
      </c>
      <c r="C3" s="2184"/>
      <c r="D3" s="2184"/>
      <c r="E3" s="2184"/>
      <c r="F3" s="2185"/>
      <c r="G3" s="130"/>
      <c r="H3" s="22"/>
      <c r="I3" s="23"/>
    </row>
    <row r="4" spans="1:13" ht="12.5">
      <c r="A4" s="218"/>
      <c r="B4" s="161"/>
      <c r="C4" s="161"/>
      <c r="D4" s="397"/>
      <c r="E4" s="1813"/>
      <c r="F4" s="1792"/>
      <c r="G4" s="130"/>
      <c r="H4" s="22"/>
      <c r="I4" s="23"/>
    </row>
    <row r="5" spans="1:13" ht="13">
      <c r="A5" s="217" t="s">
        <v>917</v>
      </c>
      <c r="B5" s="263" t="s">
        <v>76</v>
      </c>
      <c r="C5" s="162"/>
      <c r="D5" s="252"/>
      <c r="E5" s="1814"/>
      <c r="F5" s="1793"/>
      <c r="G5" s="131"/>
      <c r="H5" s="22"/>
      <c r="I5" s="27"/>
    </row>
    <row r="6" spans="1:13">
      <c r="A6" s="272" t="s">
        <v>920</v>
      </c>
      <c r="B6" s="166" t="s">
        <v>1431</v>
      </c>
      <c r="C6" s="290" t="s">
        <v>77</v>
      </c>
      <c r="D6" s="1788">
        <v>0.65</v>
      </c>
      <c r="E6" s="1815"/>
      <c r="F6" s="1794"/>
      <c r="G6" s="131"/>
      <c r="H6" s="28"/>
      <c r="I6" s="27"/>
      <c r="J6" s="29"/>
      <c r="K6" s="29"/>
      <c r="L6" s="29"/>
      <c r="M6" s="29"/>
    </row>
    <row r="7" spans="1:13">
      <c r="A7" s="220"/>
      <c r="B7" s="263"/>
      <c r="C7" s="162"/>
      <c r="D7" s="164"/>
      <c r="E7" s="1816"/>
      <c r="F7" s="1794"/>
      <c r="G7" s="131"/>
      <c r="H7" s="28"/>
      <c r="I7" s="27"/>
      <c r="J7" s="29"/>
      <c r="K7" s="29"/>
      <c r="L7" s="29"/>
      <c r="M7" s="29"/>
    </row>
    <row r="8" spans="1:13">
      <c r="A8" s="217" t="s">
        <v>918</v>
      </c>
      <c r="B8" s="289" t="s">
        <v>369</v>
      </c>
      <c r="C8" s="162"/>
      <c r="D8" s="164"/>
      <c r="E8" s="1816"/>
      <c r="F8" s="1794"/>
      <c r="G8" s="131"/>
      <c r="H8" s="28"/>
      <c r="I8" s="27"/>
      <c r="J8" s="29"/>
      <c r="K8" s="29"/>
      <c r="L8" s="29"/>
      <c r="M8" s="29"/>
    </row>
    <row r="9" spans="1:13">
      <c r="A9" s="272" t="s">
        <v>921</v>
      </c>
      <c r="B9" s="163" t="s">
        <v>1432</v>
      </c>
      <c r="C9" s="290" t="s">
        <v>77</v>
      </c>
      <c r="D9" s="399">
        <v>0.4</v>
      </c>
      <c r="E9" s="1816"/>
      <c r="F9" s="1794"/>
      <c r="G9" s="131"/>
      <c r="H9" s="28"/>
      <c r="I9" s="27"/>
      <c r="J9" s="29"/>
      <c r="K9" s="29"/>
      <c r="L9" s="29"/>
      <c r="M9" s="29"/>
    </row>
    <row r="10" spans="1:13">
      <c r="A10" s="219"/>
      <c r="B10" s="238"/>
      <c r="C10" s="162"/>
      <c r="D10" s="164"/>
      <c r="E10" s="1816"/>
      <c r="F10" s="1794"/>
      <c r="G10" s="131"/>
      <c r="H10" s="28"/>
      <c r="I10" s="27"/>
      <c r="J10" s="29"/>
      <c r="K10" s="29"/>
      <c r="L10" s="29"/>
      <c r="M10" s="29"/>
    </row>
    <row r="11" spans="1:13">
      <c r="A11" s="217" t="s">
        <v>919</v>
      </c>
      <c r="B11" s="289" t="s">
        <v>372</v>
      </c>
      <c r="C11" s="162"/>
      <c r="D11" s="164"/>
      <c r="E11" s="1816"/>
      <c r="F11" s="1794"/>
      <c r="G11" s="131"/>
      <c r="H11" s="28"/>
      <c r="I11" s="27"/>
      <c r="J11" s="29"/>
      <c r="K11" s="29"/>
      <c r="L11" s="29"/>
      <c r="M11" s="29"/>
    </row>
    <row r="12" spans="1:13">
      <c r="A12" s="249" t="s">
        <v>922</v>
      </c>
      <c r="B12" s="166" t="s">
        <v>1433</v>
      </c>
      <c r="C12" s="162" t="s">
        <v>885</v>
      </c>
      <c r="D12" s="164">
        <v>1</v>
      </c>
      <c r="E12" s="1816"/>
      <c r="F12" s="1794"/>
      <c r="G12" s="131"/>
      <c r="H12" s="28"/>
      <c r="I12" s="27"/>
      <c r="J12" s="29"/>
      <c r="K12" s="29"/>
      <c r="L12" s="29"/>
      <c r="M12" s="29"/>
    </row>
    <row r="13" spans="1:13">
      <c r="A13" s="219" t="s">
        <v>923</v>
      </c>
      <c r="B13" s="166" t="s">
        <v>373</v>
      </c>
      <c r="C13" s="162" t="s">
        <v>885</v>
      </c>
      <c r="D13" s="164">
        <v>1</v>
      </c>
      <c r="E13" s="1816"/>
      <c r="F13" s="1794"/>
      <c r="G13" s="131"/>
      <c r="H13" s="28"/>
      <c r="I13" s="27"/>
      <c r="J13" s="29"/>
      <c r="K13" s="29"/>
      <c r="L13" s="29"/>
      <c r="M13" s="29"/>
    </row>
    <row r="14" spans="1:13">
      <c r="A14" s="219" t="s">
        <v>924</v>
      </c>
      <c r="B14" s="166" t="s">
        <v>374</v>
      </c>
      <c r="C14" s="162" t="s">
        <v>885</v>
      </c>
      <c r="D14" s="164">
        <v>1</v>
      </c>
      <c r="E14" s="1816"/>
      <c r="F14" s="1794"/>
      <c r="G14" s="131"/>
      <c r="H14" s="28"/>
      <c r="I14" s="27"/>
      <c r="J14" s="29"/>
      <c r="K14" s="29"/>
      <c r="L14" s="29"/>
      <c r="M14" s="29"/>
    </row>
    <row r="15" spans="1:13">
      <c r="A15" s="219"/>
      <c r="B15" s="165"/>
      <c r="C15" s="162"/>
      <c r="D15" s="164"/>
      <c r="E15" s="1816"/>
      <c r="F15" s="1794"/>
      <c r="G15" s="131"/>
      <c r="H15" s="28"/>
      <c r="I15" s="27"/>
      <c r="J15" s="29"/>
      <c r="K15" s="29"/>
      <c r="L15" s="29"/>
      <c r="M15" s="29"/>
    </row>
    <row r="16" spans="1:13" ht="15" customHeight="1">
      <c r="A16" s="220" t="s">
        <v>925</v>
      </c>
      <c r="B16" s="553" t="s">
        <v>452</v>
      </c>
      <c r="C16" s="554"/>
      <c r="D16" s="554"/>
      <c r="E16" s="1817"/>
      <c r="F16" s="1794"/>
      <c r="G16" s="131"/>
      <c r="H16" s="22"/>
      <c r="I16" s="23"/>
      <c r="J16" s="29"/>
      <c r="K16" s="29"/>
      <c r="L16" s="29"/>
      <c r="M16" s="29"/>
    </row>
    <row r="17" spans="1:13" ht="12.5">
      <c r="A17" s="249" t="s">
        <v>927</v>
      </c>
      <c r="B17" s="161" t="s">
        <v>1434</v>
      </c>
      <c r="C17" s="162" t="s">
        <v>24</v>
      </c>
      <c r="D17" s="164">
        <v>1663</v>
      </c>
      <c r="E17" s="1816"/>
      <c r="F17" s="1794"/>
      <c r="G17" s="131"/>
      <c r="H17" s="22"/>
      <c r="I17" s="27"/>
      <c r="J17" s="29"/>
      <c r="K17" s="29"/>
      <c r="L17" s="29"/>
      <c r="M17" s="29"/>
    </row>
    <row r="18" spans="1:13" ht="12.5">
      <c r="A18" s="219"/>
      <c r="B18" s="161"/>
      <c r="C18" s="162"/>
      <c r="D18" s="164"/>
      <c r="E18" s="1816"/>
      <c r="F18" s="1794"/>
      <c r="G18" s="131"/>
      <c r="H18" s="22"/>
      <c r="I18" s="27"/>
      <c r="J18" s="29"/>
      <c r="K18" s="29"/>
      <c r="L18" s="29"/>
      <c r="M18" s="29"/>
    </row>
    <row r="19" spans="1:13" ht="13">
      <c r="A19" s="220" t="s">
        <v>926</v>
      </c>
      <c r="B19" s="263" t="s">
        <v>375</v>
      </c>
      <c r="C19" s="162"/>
      <c r="D19" s="164"/>
      <c r="E19" s="1816"/>
      <c r="F19" s="1794"/>
      <c r="G19" s="131"/>
      <c r="H19" s="22"/>
      <c r="I19" s="27"/>
      <c r="J19" s="29"/>
      <c r="K19" s="29"/>
      <c r="L19" s="29"/>
      <c r="M19" s="29"/>
    </row>
    <row r="20" spans="1:13" ht="12.5">
      <c r="A20" s="249" t="s">
        <v>928</v>
      </c>
      <c r="B20" s="161" t="s">
        <v>1435</v>
      </c>
      <c r="C20" s="162" t="s">
        <v>87</v>
      </c>
      <c r="D20" s="164">
        <v>2</v>
      </c>
      <c r="E20" s="1816"/>
      <c r="F20" s="1794"/>
      <c r="G20" s="131"/>
      <c r="H20" s="22"/>
      <c r="I20" s="27"/>
      <c r="J20" s="29"/>
      <c r="K20" s="29"/>
      <c r="L20" s="29"/>
      <c r="M20" s="29"/>
    </row>
    <row r="21" spans="1:13" ht="12.5">
      <c r="A21" s="277"/>
      <c r="B21" s="278"/>
      <c r="C21" s="279"/>
      <c r="D21" s="280"/>
      <c r="E21" s="1818"/>
      <c r="F21" s="1794"/>
      <c r="G21" s="131"/>
      <c r="H21" s="22"/>
      <c r="I21" s="27"/>
      <c r="J21" s="29"/>
      <c r="K21" s="29"/>
      <c r="L21" s="29"/>
      <c r="M21" s="29"/>
    </row>
    <row r="22" spans="1:13">
      <c r="A22" s="220" t="s">
        <v>930</v>
      </c>
      <c r="B22" s="386" t="s">
        <v>376</v>
      </c>
      <c r="C22" s="162"/>
      <c r="D22" s="164"/>
      <c r="E22" s="1816"/>
      <c r="F22" s="1794"/>
      <c r="G22" s="131"/>
      <c r="H22" s="28"/>
      <c r="I22" s="27"/>
      <c r="J22" s="29"/>
      <c r="K22" s="29"/>
      <c r="L22" s="29"/>
      <c r="M22" s="29"/>
    </row>
    <row r="23" spans="1:13" ht="30.75" customHeight="1">
      <c r="A23" s="249" t="s">
        <v>934</v>
      </c>
      <c r="B23" s="161" t="s">
        <v>1436</v>
      </c>
      <c r="C23" s="162" t="s">
        <v>34</v>
      </c>
      <c r="D23" s="164">
        <v>1</v>
      </c>
      <c r="E23" s="1816"/>
      <c r="F23" s="1794"/>
      <c r="G23" s="131"/>
      <c r="H23" s="28"/>
      <c r="I23" s="27"/>
      <c r="J23" s="29"/>
      <c r="K23" s="29"/>
      <c r="L23" s="29"/>
      <c r="M23" s="29"/>
    </row>
    <row r="24" spans="1:13">
      <c r="A24" s="219"/>
      <c r="B24" s="166"/>
      <c r="C24" s="162"/>
      <c r="D24" s="164"/>
      <c r="E24" s="1816"/>
      <c r="F24" s="1794"/>
      <c r="G24" s="131"/>
      <c r="H24" s="28"/>
      <c r="I24" s="27"/>
      <c r="J24" s="29"/>
      <c r="K24" s="29"/>
      <c r="L24" s="29"/>
      <c r="M24" s="29"/>
    </row>
    <row r="25" spans="1:13">
      <c r="A25" s="220" t="s">
        <v>929</v>
      </c>
      <c r="B25" s="55" t="s">
        <v>1661</v>
      </c>
      <c r="C25" s="433"/>
      <c r="D25" s="252"/>
      <c r="E25" s="1816"/>
      <c r="F25" s="1794"/>
      <c r="G25" s="131"/>
      <c r="H25" s="28"/>
      <c r="I25" s="27"/>
      <c r="J25" s="29"/>
      <c r="K25" s="29"/>
      <c r="L25" s="29"/>
      <c r="M25" s="29"/>
    </row>
    <row r="26" spans="1:13" ht="25">
      <c r="A26" s="219"/>
      <c r="B26" s="57" t="s">
        <v>377</v>
      </c>
      <c r="C26" s="3"/>
      <c r="D26" s="5"/>
      <c r="E26" s="1816"/>
      <c r="F26" s="1794"/>
      <c r="G26" s="131"/>
      <c r="H26" s="28"/>
      <c r="I26" s="27"/>
      <c r="J26" s="29"/>
      <c r="K26" s="29"/>
      <c r="L26" s="29"/>
      <c r="M26" s="29"/>
    </row>
    <row r="27" spans="1:13">
      <c r="A27" s="264"/>
      <c r="B27" s="250" t="s">
        <v>378</v>
      </c>
      <c r="C27" s="251"/>
      <c r="D27" s="252"/>
      <c r="E27" s="1819"/>
      <c r="F27" s="1794"/>
      <c r="G27" s="131"/>
      <c r="H27" s="28"/>
      <c r="I27" s="27"/>
      <c r="J27" s="29"/>
      <c r="K27" s="29"/>
      <c r="L27" s="29"/>
      <c r="M27" s="29"/>
    </row>
    <row r="28" spans="1:13" ht="37.5">
      <c r="A28" s="264"/>
      <c r="B28" s="253" t="s">
        <v>1686</v>
      </c>
      <c r="C28" s="251"/>
      <c r="D28" s="252"/>
      <c r="E28" s="1819"/>
      <c r="F28" s="1794"/>
      <c r="G28" s="131"/>
      <c r="H28" s="28"/>
      <c r="I28" s="27"/>
      <c r="J28" s="239"/>
      <c r="K28" s="29"/>
      <c r="L28" s="29"/>
      <c r="M28" s="29"/>
    </row>
    <row r="29" spans="1:13">
      <c r="A29" s="264" t="s">
        <v>931</v>
      </c>
      <c r="B29" s="434" t="s">
        <v>1684</v>
      </c>
      <c r="C29" s="251"/>
      <c r="D29" s="252"/>
      <c r="E29" s="1819"/>
      <c r="F29" s="1794"/>
      <c r="G29" s="131"/>
      <c r="H29" s="28"/>
      <c r="I29" s="27"/>
      <c r="J29" s="29"/>
      <c r="K29" s="29"/>
      <c r="L29" s="29"/>
      <c r="M29" s="29"/>
    </row>
    <row r="30" spans="1:13">
      <c r="A30" s="249" t="s">
        <v>932</v>
      </c>
      <c r="B30" s="438" t="s">
        <v>1688</v>
      </c>
      <c r="C30" s="251" t="s">
        <v>24</v>
      </c>
      <c r="D30" s="252">
        <v>1663</v>
      </c>
      <c r="E30" s="1819"/>
      <c r="F30" s="1794"/>
      <c r="G30" s="131"/>
      <c r="H30" s="28"/>
      <c r="I30" s="27"/>
      <c r="J30" s="29"/>
      <c r="K30" s="29"/>
      <c r="L30" s="29"/>
      <c r="M30" s="29"/>
    </row>
    <row r="31" spans="1:13">
      <c r="A31" s="249"/>
      <c r="B31" s="253"/>
      <c r="C31" s="251"/>
      <c r="D31" s="252"/>
      <c r="E31" s="1819"/>
      <c r="F31" s="1794"/>
      <c r="G31" s="131"/>
      <c r="H31" s="28"/>
      <c r="I31" s="27"/>
      <c r="J31" s="29"/>
      <c r="K31" s="29"/>
      <c r="L31" s="29"/>
      <c r="M31" s="29"/>
    </row>
    <row r="32" spans="1:13">
      <c r="A32" s="264" t="s">
        <v>933</v>
      </c>
      <c r="B32" s="271" t="s">
        <v>1685</v>
      </c>
      <c r="C32" s="251"/>
      <c r="D32" s="252"/>
      <c r="E32" s="1819"/>
      <c r="F32" s="1794"/>
      <c r="G32" s="131"/>
      <c r="H32" s="28"/>
      <c r="I32" s="27"/>
      <c r="J32" s="29"/>
      <c r="K32" s="31"/>
      <c r="L32" s="29"/>
      <c r="M32" s="29"/>
    </row>
    <row r="33" spans="1:13">
      <c r="A33" s="249" t="s">
        <v>935</v>
      </c>
      <c r="B33" s="400" t="s">
        <v>1689</v>
      </c>
      <c r="C33" s="251" t="s">
        <v>904</v>
      </c>
      <c r="D33" s="252">
        <v>1</v>
      </c>
      <c r="E33" s="1819"/>
      <c r="F33" s="1794"/>
      <c r="G33" s="131"/>
      <c r="H33" s="28"/>
      <c r="I33" s="27"/>
      <c r="J33" s="29"/>
      <c r="K33" s="31"/>
      <c r="L33" s="29"/>
      <c r="M33" s="29"/>
    </row>
    <row r="34" spans="1:13">
      <c r="A34" s="249"/>
      <c r="B34" s="400"/>
      <c r="C34" s="251"/>
      <c r="D34" s="252"/>
      <c r="E34" s="1819"/>
      <c r="F34" s="1794"/>
      <c r="G34" s="131"/>
      <c r="H34" s="28"/>
      <c r="I34" s="27"/>
      <c r="J34" s="29"/>
      <c r="K34" s="31"/>
      <c r="L34" s="29"/>
      <c r="M34" s="29"/>
    </row>
    <row r="35" spans="1:13">
      <c r="A35" s="249"/>
      <c r="B35" s="268"/>
      <c r="C35" s="251"/>
      <c r="D35" s="252"/>
      <c r="E35" s="1819"/>
      <c r="F35" s="1794"/>
      <c r="G35" s="131"/>
      <c r="H35" s="28"/>
      <c r="I35" s="27"/>
      <c r="J35" s="29"/>
      <c r="K35" s="31"/>
      <c r="L35" s="29"/>
      <c r="M35" s="29"/>
    </row>
    <row r="36" spans="1:13" ht="17.5" customHeight="1">
      <c r="A36" s="264" t="s">
        <v>936</v>
      </c>
      <c r="B36" s="271" t="s">
        <v>453</v>
      </c>
      <c r="C36" s="251"/>
      <c r="D36" s="252"/>
      <c r="E36" s="1819"/>
      <c r="F36" s="1794"/>
      <c r="G36" s="131"/>
      <c r="H36" s="28"/>
      <c r="I36" s="27"/>
      <c r="J36" s="29"/>
      <c r="K36" s="29"/>
      <c r="L36" s="29"/>
      <c r="M36" s="29"/>
    </row>
    <row r="37" spans="1:13">
      <c r="A37" s="272" t="s">
        <v>940</v>
      </c>
      <c r="B37" s="400" t="s">
        <v>939</v>
      </c>
      <c r="C37" s="251" t="s">
        <v>885</v>
      </c>
      <c r="D37" s="252">
        <v>2</v>
      </c>
      <c r="E37" s="1819"/>
      <c r="F37" s="1794"/>
      <c r="G37" s="131"/>
      <c r="H37" s="28"/>
      <c r="I37" s="27"/>
      <c r="J37" s="239"/>
      <c r="K37" s="29"/>
      <c r="L37" s="29"/>
      <c r="M37" s="29"/>
    </row>
    <row r="38" spans="1:13">
      <c r="A38" s="272" t="s">
        <v>941</v>
      </c>
      <c r="B38" s="400" t="s">
        <v>942</v>
      </c>
      <c r="C38" s="251" t="s">
        <v>885</v>
      </c>
      <c r="D38" s="252">
        <v>2</v>
      </c>
      <c r="E38" s="1819"/>
      <c r="F38" s="1794"/>
      <c r="G38" s="131"/>
      <c r="H38" s="28"/>
      <c r="I38" s="27"/>
      <c r="J38" s="29"/>
      <c r="K38" s="29"/>
      <c r="L38" s="29"/>
      <c r="M38" s="29"/>
    </row>
    <row r="39" spans="1:13">
      <c r="A39" s="249"/>
      <c r="B39" s="268"/>
      <c r="C39" s="251"/>
      <c r="D39" s="252"/>
      <c r="E39" s="1819"/>
      <c r="F39" s="1794"/>
      <c r="G39" s="131"/>
      <c r="H39" s="28"/>
      <c r="I39" s="27"/>
      <c r="J39" s="29"/>
      <c r="K39" s="29"/>
      <c r="L39" s="29"/>
      <c r="M39" s="29"/>
    </row>
    <row r="40" spans="1:13" ht="26">
      <c r="A40" s="264" t="s">
        <v>937</v>
      </c>
      <c r="B40" s="271" t="s">
        <v>454</v>
      </c>
      <c r="C40" s="251"/>
      <c r="D40" s="252"/>
      <c r="E40" s="1819"/>
      <c r="F40" s="1794"/>
      <c r="G40" s="131"/>
      <c r="H40" s="28"/>
      <c r="I40" s="27"/>
      <c r="J40" s="29"/>
      <c r="K40" s="29"/>
      <c r="L40" s="29"/>
      <c r="M40" s="29"/>
    </row>
    <row r="41" spans="1:13">
      <c r="A41" s="249" t="s">
        <v>943</v>
      </c>
      <c r="B41" s="400" t="s">
        <v>1437</v>
      </c>
      <c r="C41" s="251" t="s">
        <v>885</v>
      </c>
      <c r="D41" s="252">
        <v>2</v>
      </c>
      <c r="E41" s="1819"/>
      <c r="F41" s="1794"/>
      <c r="G41" s="131"/>
      <c r="H41" s="28"/>
      <c r="I41" s="27"/>
      <c r="J41" s="29"/>
      <c r="K41" s="29"/>
      <c r="L41" s="29"/>
      <c r="M41" s="29"/>
    </row>
    <row r="42" spans="1:13">
      <c r="A42" s="249" t="s">
        <v>944</v>
      </c>
      <c r="B42" s="400" t="s">
        <v>1438</v>
      </c>
      <c r="C42" s="251" t="s">
        <v>885</v>
      </c>
      <c r="D42" s="252">
        <v>2</v>
      </c>
      <c r="E42" s="1819"/>
      <c r="F42" s="1794"/>
      <c r="G42" s="131"/>
      <c r="H42" s="28"/>
      <c r="I42" s="27"/>
      <c r="J42" s="29"/>
      <c r="K42" s="29"/>
      <c r="L42" s="29"/>
      <c r="M42" s="29"/>
    </row>
    <row r="43" spans="1:13">
      <c r="A43" s="249" t="s">
        <v>945</v>
      </c>
      <c r="B43" s="400" t="s">
        <v>1439</v>
      </c>
      <c r="C43" s="251" t="s">
        <v>885</v>
      </c>
      <c r="D43" s="252">
        <v>2</v>
      </c>
      <c r="E43" s="1819"/>
      <c r="F43" s="1794"/>
      <c r="G43" s="131"/>
      <c r="H43" s="28"/>
      <c r="I43" s="27"/>
      <c r="J43" s="29"/>
      <c r="K43" s="29"/>
      <c r="L43" s="29"/>
      <c r="M43" s="29"/>
    </row>
    <row r="44" spans="1:13">
      <c r="A44" s="249" t="s">
        <v>946</v>
      </c>
      <c r="B44" s="400" t="s">
        <v>1440</v>
      </c>
      <c r="C44" s="251" t="s">
        <v>885</v>
      </c>
      <c r="D44" s="252">
        <v>2</v>
      </c>
      <c r="E44" s="1819"/>
      <c r="F44" s="1794"/>
      <c r="G44" s="131"/>
      <c r="H44" s="28"/>
      <c r="I44" s="27"/>
      <c r="J44" s="29"/>
      <c r="K44" s="29"/>
      <c r="L44" s="29"/>
      <c r="M44" s="29"/>
    </row>
    <row r="45" spans="1:13" ht="15" thickBot="1">
      <c r="A45" s="552"/>
      <c r="B45" s="541" t="s">
        <v>1638</v>
      </c>
      <c r="C45" s="285"/>
      <c r="D45" s="286"/>
      <c r="E45" s="1820"/>
      <c r="F45" s="1795"/>
      <c r="G45" s="131"/>
      <c r="H45" s="28"/>
      <c r="I45" s="27"/>
      <c r="J45" s="29"/>
      <c r="K45" s="29"/>
      <c r="L45" s="29"/>
      <c r="M45" s="29"/>
    </row>
    <row r="46" spans="1:13">
      <c r="A46" s="548"/>
      <c r="B46" s="549"/>
      <c r="C46" s="550"/>
      <c r="D46" s="551"/>
      <c r="E46" s="1821"/>
      <c r="F46" s="1796"/>
      <c r="G46" s="131"/>
      <c r="H46" s="28"/>
      <c r="I46" s="27"/>
      <c r="J46" s="29"/>
      <c r="K46" s="29"/>
      <c r="L46" s="29"/>
      <c r="M46" s="29"/>
    </row>
    <row r="47" spans="1:13" ht="26">
      <c r="A47" s="264" t="s">
        <v>938</v>
      </c>
      <c r="B47" s="271" t="s">
        <v>455</v>
      </c>
      <c r="C47" s="251"/>
      <c r="D47" s="252"/>
      <c r="E47" s="1819"/>
      <c r="F47" s="1797"/>
      <c r="G47" s="131"/>
      <c r="H47" s="28"/>
      <c r="I47" s="27"/>
      <c r="J47" s="29"/>
      <c r="K47" s="29"/>
      <c r="L47" s="29"/>
      <c r="M47" s="29"/>
    </row>
    <row r="48" spans="1:13">
      <c r="A48" s="272" t="s">
        <v>951</v>
      </c>
      <c r="B48" s="276" t="s">
        <v>939</v>
      </c>
      <c r="C48" s="251" t="s">
        <v>885</v>
      </c>
      <c r="D48" s="252">
        <v>5</v>
      </c>
      <c r="E48" s="1819"/>
      <c r="F48" s="1797"/>
      <c r="G48" s="131"/>
      <c r="H48" s="28"/>
      <c r="I48" s="27"/>
      <c r="J48" s="239"/>
      <c r="K48" s="29"/>
      <c r="L48" s="29"/>
      <c r="M48" s="29"/>
    </row>
    <row r="49" spans="1:13" ht="25">
      <c r="A49" s="272" t="s">
        <v>952</v>
      </c>
      <c r="B49" s="276" t="s">
        <v>1662</v>
      </c>
      <c r="C49" s="251" t="s">
        <v>885</v>
      </c>
      <c r="D49" s="252">
        <v>2</v>
      </c>
      <c r="E49" s="1819"/>
      <c r="F49" s="1797"/>
      <c r="G49" s="131"/>
      <c r="H49" s="28"/>
      <c r="I49" s="27"/>
      <c r="J49" s="239"/>
      <c r="K49" s="29"/>
      <c r="L49" s="29"/>
      <c r="M49" s="29"/>
    </row>
    <row r="50" spans="1:13" ht="25">
      <c r="A50" s="272" t="s">
        <v>953</v>
      </c>
      <c r="B50" s="276" t="s">
        <v>947</v>
      </c>
      <c r="C50" s="251" t="s">
        <v>885</v>
      </c>
      <c r="D50" s="252">
        <v>5</v>
      </c>
      <c r="E50" s="1819"/>
      <c r="F50" s="1797"/>
      <c r="G50" s="131"/>
      <c r="H50" s="28"/>
      <c r="I50" s="27"/>
      <c r="J50" s="29"/>
      <c r="K50" s="29"/>
      <c r="L50" s="29"/>
      <c r="M50" s="29"/>
    </row>
    <row r="51" spans="1:13" ht="25">
      <c r="A51" s="272" t="s">
        <v>954</v>
      </c>
      <c r="B51" s="276" t="s">
        <v>948</v>
      </c>
      <c r="C51" s="251" t="s">
        <v>885</v>
      </c>
      <c r="D51" s="252">
        <v>7</v>
      </c>
      <c r="E51" s="1819"/>
      <c r="F51" s="1797"/>
      <c r="G51" s="131"/>
      <c r="H51" s="28"/>
      <c r="I51" s="27"/>
      <c r="J51" s="29"/>
      <c r="K51" s="29"/>
      <c r="L51" s="29"/>
      <c r="M51" s="29"/>
    </row>
    <row r="52" spans="1:13" ht="25">
      <c r="A52" s="272" t="s">
        <v>955</v>
      </c>
      <c r="B52" s="276" t="s">
        <v>949</v>
      </c>
      <c r="C52" s="251" t="s">
        <v>885</v>
      </c>
      <c r="D52" s="252">
        <v>7</v>
      </c>
      <c r="E52" s="1819"/>
      <c r="F52" s="1797"/>
      <c r="G52" s="131"/>
      <c r="H52" s="28"/>
      <c r="I52" s="27"/>
      <c r="J52" s="29"/>
      <c r="K52" s="29"/>
      <c r="L52" s="29"/>
      <c r="M52" s="29"/>
    </row>
    <row r="53" spans="1:13">
      <c r="A53" s="272" t="s">
        <v>956</v>
      </c>
      <c r="B53" s="276" t="s">
        <v>950</v>
      </c>
      <c r="C53" s="251" t="s">
        <v>885</v>
      </c>
      <c r="D53" s="252">
        <v>7</v>
      </c>
      <c r="E53" s="1819"/>
      <c r="F53" s="1797"/>
      <c r="G53" s="131"/>
      <c r="H53" s="28"/>
      <c r="I53" s="27"/>
      <c r="J53" s="29"/>
      <c r="K53" s="29"/>
      <c r="L53" s="29"/>
      <c r="M53" s="29"/>
    </row>
    <row r="54" spans="1:13" ht="25">
      <c r="A54" s="272" t="s">
        <v>960</v>
      </c>
      <c r="B54" s="276" t="s">
        <v>957</v>
      </c>
      <c r="C54" s="251" t="s">
        <v>885</v>
      </c>
      <c r="D54" s="252">
        <v>7</v>
      </c>
      <c r="E54" s="1822"/>
      <c r="F54" s="1797"/>
      <c r="G54" s="132"/>
      <c r="H54" s="26"/>
      <c r="I54" s="30"/>
      <c r="J54" s="29"/>
      <c r="K54" s="29"/>
      <c r="L54" s="29"/>
      <c r="M54" s="29"/>
    </row>
    <row r="55" spans="1:13" ht="25">
      <c r="A55" s="272" t="s">
        <v>961</v>
      </c>
      <c r="B55" s="276" t="s">
        <v>958</v>
      </c>
      <c r="C55" s="251" t="s">
        <v>885</v>
      </c>
      <c r="D55" s="252">
        <v>7</v>
      </c>
      <c r="E55" s="1823"/>
      <c r="F55" s="1797"/>
      <c r="G55" s="132"/>
      <c r="H55" s="26"/>
      <c r="I55" s="30"/>
      <c r="J55" s="239"/>
      <c r="K55" s="29"/>
      <c r="L55" s="29"/>
      <c r="M55" s="29"/>
    </row>
    <row r="56" spans="1:13" ht="25">
      <c r="A56" s="272" t="s">
        <v>962</v>
      </c>
      <c r="B56" s="276" t="s">
        <v>959</v>
      </c>
      <c r="C56" s="251" t="s">
        <v>885</v>
      </c>
      <c r="D56" s="252">
        <v>7</v>
      </c>
      <c r="E56" s="1823"/>
      <c r="F56" s="1797"/>
      <c r="G56" s="132"/>
      <c r="H56" s="26"/>
      <c r="I56" s="30"/>
      <c r="J56" s="29"/>
      <c r="K56" s="29"/>
      <c r="L56" s="29"/>
      <c r="M56" s="29"/>
    </row>
    <row r="57" spans="1:13" ht="12.5">
      <c r="A57" s="272" t="s">
        <v>968</v>
      </c>
      <c r="B57" s="276" t="s">
        <v>963</v>
      </c>
      <c r="C57" s="251" t="s">
        <v>885</v>
      </c>
      <c r="D57" s="252">
        <v>7</v>
      </c>
      <c r="E57" s="1819"/>
      <c r="F57" s="1797"/>
      <c r="G57" s="132"/>
      <c r="H57" s="26"/>
      <c r="I57" s="30"/>
    </row>
    <row r="58" spans="1:13" ht="25">
      <c r="A58" s="272" t="s">
        <v>969</v>
      </c>
      <c r="B58" s="276" t="s">
        <v>964</v>
      </c>
      <c r="C58" s="251" t="s">
        <v>885</v>
      </c>
      <c r="D58" s="252">
        <v>7</v>
      </c>
      <c r="E58" s="1819"/>
      <c r="F58" s="1797"/>
      <c r="G58" s="132"/>
      <c r="H58" s="26"/>
      <c r="I58" s="30"/>
    </row>
    <row r="59" spans="1:13" ht="12.5">
      <c r="A59" s="272" t="s">
        <v>970</v>
      </c>
      <c r="B59" s="276" t="s">
        <v>965</v>
      </c>
      <c r="C59" s="251" t="s">
        <v>885</v>
      </c>
      <c r="D59" s="252">
        <v>7</v>
      </c>
      <c r="E59" s="1819"/>
      <c r="F59" s="1797"/>
      <c r="G59" s="132"/>
      <c r="H59" s="26"/>
      <c r="I59" s="30"/>
    </row>
    <row r="60" spans="1:13" ht="12.5">
      <c r="A60" s="272" t="s">
        <v>971</v>
      </c>
      <c r="B60" s="276" t="s">
        <v>966</v>
      </c>
      <c r="C60" s="251" t="s">
        <v>885</v>
      </c>
      <c r="D60" s="252">
        <v>6</v>
      </c>
      <c r="E60" s="1819"/>
      <c r="F60" s="1797"/>
      <c r="G60" s="132"/>
      <c r="H60" s="26"/>
      <c r="I60" s="30"/>
    </row>
    <row r="61" spans="1:13" ht="12.5">
      <c r="A61" s="272" t="s">
        <v>972</v>
      </c>
      <c r="B61" s="276" t="s">
        <v>967</v>
      </c>
      <c r="C61" s="251" t="s">
        <v>885</v>
      </c>
      <c r="D61" s="252">
        <v>4</v>
      </c>
      <c r="E61" s="1819"/>
      <c r="F61" s="1797"/>
      <c r="G61" s="132"/>
      <c r="H61" s="26"/>
      <c r="I61" s="30"/>
    </row>
    <row r="62" spans="1:13" ht="13.5" customHeight="1">
      <c r="A62" s="249"/>
      <c r="B62" s="268"/>
      <c r="C62" s="251"/>
      <c r="D62" s="252"/>
      <c r="E62" s="1819"/>
      <c r="F62" s="1797"/>
      <c r="G62" s="132"/>
      <c r="H62" s="26"/>
      <c r="I62" s="30"/>
    </row>
    <row r="63" spans="1:13" ht="13.5" customHeight="1">
      <c r="A63" s="264" t="s">
        <v>973</v>
      </c>
      <c r="B63" s="556" t="s">
        <v>379</v>
      </c>
      <c r="C63" s="557"/>
      <c r="D63" s="557"/>
      <c r="E63" s="1824"/>
      <c r="F63" s="1797"/>
      <c r="G63" s="132"/>
      <c r="H63" s="26"/>
      <c r="I63" s="30"/>
    </row>
    <row r="64" spans="1:13" ht="13.5" customHeight="1">
      <c r="A64" s="249" t="s">
        <v>974</v>
      </c>
      <c r="B64" s="400" t="s">
        <v>975</v>
      </c>
      <c r="C64" s="251" t="s">
        <v>885</v>
      </c>
      <c r="D64" s="252">
        <v>2</v>
      </c>
      <c r="E64" s="1819"/>
      <c r="F64" s="1797"/>
      <c r="G64" s="132"/>
      <c r="H64" s="26"/>
      <c r="I64" s="30"/>
    </row>
    <row r="65" spans="1:9" ht="13.5" customHeight="1">
      <c r="A65" s="249"/>
      <c r="B65" s="268"/>
      <c r="C65" s="251"/>
      <c r="D65" s="252"/>
      <c r="E65" s="1819"/>
      <c r="F65" s="1797"/>
      <c r="G65" s="132"/>
      <c r="H65" s="26"/>
      <c r="I65" s="30"/>
    </row>
    <row r="66" spans="1:9" ht="13.5" customHeight="1">
      <c r="A66" s="264" t="s">
        <v>976</v>
      </c>
      <c r="B66" s="271" t="s">
        <v>380</v>
      </c>
      <c r="C66" s="251"/>
      <c r="D66" s="252"/>
      <c r="E66" s="1819"/>
      <c r="F66" s="1797"/>
      <c r="G66" s="132"/>
      <c r="H66" s="26"/>
      <c r="I66" s="30"/>
    </row>
    <row r="67" spans="1:9" ht="13.5" customHeight="1">
      <c r="A67" s="249"/>
      <c r="B67" s="268"/>
      <c r="C67" s="251"/>
      <c r="D67" s="252"/>
      <c r="E67" s="1819"/>
      <c r="F67" s="1797"/>
      <c r="G67" s="132"/>
      <c r="H67" s="26"/>
      <c r="I67" s="30"/>
    </row>
    <row r="68" spans="1:9" ht="25">
      <c r="A68" s="249" t="s">
        <v>979</v>
      </c>
      <c r="B68" s="400" t="s">
        <v>977</v>
      </c>
      <c r="C68" s="251" t="s">
        <v>885</v>
      </c>
      <c r="D68" s="252">
        <v>2</v>
      </c>
      <c r="E68" s="1819"/>
      <c r="F68" s="1797"/>
      <c r="G68" s="132"/>
      <c r="H68" s="26"/>
      <c r="I68" s="30"/>
    </row>
    <row r="69" spans="1:9" ht="25">
      <c r="A69" s="249" t="s">
        <v>980</v>
      </c>
      <c r="B69" s="400" t="s">
        <v>978</v>
      </c>
      <c r="C69" s="251" t="s">
        <v>885</v>
      </c>
      <c r="D69" s="252">
        <v>2</v>
      </c>
      <c r="E69" s="1819"/>
      <c r="F69" s="1797"/>
      <c r="G69" s="132"/>
      <c r="H69" s="26"/>
      <c r="I69" s="30"/>
    </row>
    <row r="70" spans="1:9" ht="25">
      <c r="A70" s="249" t="s">
        <v>982</v>
      </c>
      <c r="B70" s="400" t="s">
        <v>1663</v>
      </c>
      <c r="C70" s="251" t="s">
        <v>885</v>
      </c>
      <c r="D70" s="252">
        <v>2</v>
      </c>
      <c r="E70" s="1819"/>
      <c r="F70" s="1797"/>
      <c r="G70" s="132"/>
      <c r="H70" s="26"/>
      <c r="I70" s="30"/>
    </row>
    <row r="71" spans="1:9" ht="13.5" customHeight="1">
      <c r="A71" s="249" t="s">
        <v>983</v>
      </c>
      <c r="B71" s="400" t="s">
        <v>981</v>
      </c>
      <c r="C71" s="251" t="s">
        <v>885</v>
      </c>
      <c r="D71" s="252">
        <v>4</v>
      </c>
      <c r="E71" s="1819"/>
      <c r="F71" s="1797"/>
      <c r="G71" s="132"/>
      <c r="H71" s="26"/>
      <c r="I71" s="30"/>
    </row>
    <row r="72" spans="1:9" ht="37.5">
      <c r="A72" s="249" t="s">
        <v>984</v>
      </c>
      <c r="B72" s="400" t="s">
        <v>1403</v>
      </c>
      <c r="C72" s="251" t="s">
        <v>885</v>
      </c>
      <c r="D72" s="252">
        <v>5</v>
      </c>
      <c r="E72" s="1819"/>
      <c r="F72" s="1797"/>
      <c r="G72" s="132"/>
      <c r="H72" s="26"/>
      <c r="I72" s="30"/>
    </row>
    <row r="73" spans="1:9" ht="12.5">
      <c r="A73" s="249" t="s">
        <v>987</v>
      </c>
      <c r="B73" s="400" t="s">
        <v>985</v>
      </c>
      <c r="C73" s="251" t="s">
        <v>885</v>
      </c>
      <c r="D73" s="252">
        <v>2</v>
      </c>
      <c r="E73" s="1819"/>
      <c r="F73" s="1797"/>
      <c r="G73" s="132"/>
      <c r="H73" s="26"/>
      <c r="I73" s="30"/>
    </row>
    <row r="74" spans="1:9" ht="25">
      <c r="A74" s="249" t="s">
        <v>988</v>
      </c>
      <c r="B74" s="400" t="s">
        <v>986</v>
      </c>
      <c r="C74" s="251" t="s">
        <v>885</v>
      </c>
      <c r="D74" s="252">
        <v>2</v>
      </c>
      <c r="E74" s="1819"/>
      <c r="F74" s="1797"/>
      <c r="G74" s="132"/>
      <c r="H74" s="26"/>
      <c r="I74" s="30"/>
    </row>
    <row r="75" spans="1:9" ht="13.5" customHeight="1">
      <c r="A75" s="249" t="s">
        <v>989</v>
      </c>
      <c r="B75" s="400" t="s">
        <v>1664</v>
      </c>
      <c r="C75" s="251" t="s">
        <v>885</v>
      </c>
      <c r="D75" s="252">
        <v>2</v>
      </c>
      <c r="E75" s="1819"/>
      <c r="F75" s="1797"/>
      <c r="G75" s="132"/>
      <c r="H75" s="26"/>
      <c r="I75" s="30"/>
    </row>
    <row r="76" spans="1:9" ht="13.5" customHeight="1">
      <c r="A76" s="249"/>
      <c r="B76" s="268"/>
      <c r="C76" s="251"/>
      <c r="D76" s="252"/>
      <c r="E76" s="1819"/>
      <c r="F76" s="1797"/>
      <c r="G76" s="132"/>
      <c r="H76" s="26"/>
      <c r="I76" s="30"/>
    </row>
    <row r="77" spans="1:9" ht="13.5" customHeight="1">
      <c r="A77" s="264" t="s">
        <v>990</v>
      </c>
      <c r="B77" s="270" t="s">
        <v>991</v>
      </c>
      <c r="C77" s="251"/>
      <c r="D77" s="252"/>
      <c r="E77" s="1819"/>
      <c r="F77" s="1797"/>
      <c r="G77" s="132"/>
      <c r="H77" s="26"/>
      <c r="I77" s="30"/>
    </row>
    <row r="78" spans="1:9" ht="13.5" customHeight="1">
      <c r="A78" s="249"/>
      <c r="B78" s="275" t="s">
        <v>1690</v>
      </c>
      <c r="C78" s="251"/>
      <c r="D78" s="252"/>
      <c r="E78" s="1819"/>
      <c r="F78" s="1797"/>
      <c r="G78" s="132"/>
      <c r="H78" s="26"/>
      <c r="I78" s="30"/>
    </row>
    <row r="79" spans="1:9" ht="15" customHeight="1">
      <c r="A79" s="240" t="s">
        <v>992</v>
      </c>
      <c r="B79" s="273" t="s">
        <v>756</v>
      </c>
      <c r="C79" s="241" t="s">
        <v>24</v>
      </c>
      <c r="D79" s="242">
        <v>271</v>
      </c>
      <c r="E79" s="1825"/>
      <c r="F79" s="1797"/>
      <c r="G79" s="132"/>
      <c r="H79" s="26"/>
      <c r="I79" s="30"/>
    </row>
    <row r="80" spans="1:9" ht="14.5" customHeight="1">
      <c r="A80" s="249" t="s">
        <v>993</v>
      </c>
      <c r="B80" s="268" t="s">
        <v>456</v>
      </c>
      <c r="C80" s="251" t="s">
        <v>24</v>
      </c>
      <c r="D80" s="252">
        <v>1092</v>
      </c>
      <c r="E80" s="1819"/>
      <c r="F80" s="1797"/>
      <c r="G80" s="132"/>
      <c r="H80" s="26"/>
      <c r="I80" s="30"/>
    </row>
    <row r="81" spans="1:9" ht="13.5" customHeight="1">
      <c r="A81" s="249" t="s">
        <v>994</v>
      </c>
      <c r="B81" s="268" t="s">
        <v>457</v>
      </c>
      <c r="C81" s="251" t="s">
        <v>24</v>
      </c>
      <c r="D81" s="252">
        <v>300</v>
      </c>
      <c r="E81" s="1819"/>
      <c r="F81" s="1797"/>
      <c r="G81" s="132"/>
      <c r="H81" s="26"/>
      <c r="I81" s="30"/>
    </row>
    <row r="82" spans="1:9" ht="13.5" customHeight="1">
      <c r="A82" s="249"/>
      <c r="B82" s="435" t="s">
        <v>1691</v>
      </c>
      <c r="C82" s="555"/>
      <c r="D82" s="555"/>
      <c r="E82" s="1826"/>
      <c r="F82" s="1797"/>
      <c r="G82" s="132"/>
      <c r="H82" s="26"/>
      <c r="I82" s="30"/>
    </row>
    <row r="83" spans="1:9" ht="12.5">
      <c r="A83" s="249" t="s">
        <v>995</v>
      </c>
      <c r="B83" s="268" t="s">
        <v>384</v>
      </c>
      <c r="C83" s="251" t="s">
        <v>24</v>
      </c>
      <c r="D83" s="252">
        <v>36</v>
      </c>
      <c r="E83" s="1819"/>
      <c r="F83" s="1797"/>
      <c r="G83" s="132"/>
      <c r="H83" s="26"/>
      <c r="I83" s="30"/>
    </row>
    <row r="84" spans="1:9" ht="13.5" customHeight="1">
      <c r="A84" s="249"/>
      <c r="B84" s="439"/>
      <c r="C84" s="436"/>
      <c r="D84" s="437"/>
      <c r="E84" s="1827"/>
      <c r="F84" s="1798"/>
      <c r="G84" s="132"/>
      <c r="H84" s="26"/>
      <c r="I84" s="30"/>
    </row>
    <row r="85" spans="1:9" ht="13.5" customHeight="1" thickBot="1">
      <c r="A85" s="552"/>
      <c r="B85" s="541" t="s">
        <v>1639</v>
      </c>
      <c r="C85" s="558"/>
      <c r="D85" s="559"/>
      <c r="E85" s="1828"/>
      <c r="F85" s="1799"/>
      <c r="G85" s="132"/>
      <c r="H85" s="26"/>
      <c r="I85" s="30"/>
    </row>
    <row r="86" spans="1:9" ht="13.5" customHeight="1">
      <c r="A86" s="548"/>
      <c r="B86" s="1782"/>
      <c r="C86" s="1783"/>
      <c r="D86" s="1784"/>
      <c r="E86" s="1829"/>
      <c r="F86" s="1800"/>
      <c r="G86" s="132"/>
      <c r="H86" s="26"/>
      <c r="I86" s="30"/>
    </row>
    <row r="87" spans="1:9" ht="25.5" customHeight="1">
      <c r="A87" s="281"/>
      <c r="B87" s="1632" t="s">
        <v>3683</v>
      </c>
      <c r="C87" s="1631"/>
      <c r="D87" s="1631"/>
      <c r="E87" s="1830"/>
      <c r="F87" s="1801"/>
      <c r="G87" s="132"/>
      <c r="H87" s="26"/>
      <c r="I87" s="30"/>
    </row>
    <row r="88" spans="1:9" ht="34.4" customHeight="1">
      <c r="A88" s="249" t="s">
        <v>997</v>
      </c>
      <c r="B88" s="268" t="s">
        <v>996</v>
      </c>
      <c r="C88" s="251" t="s">
        <v>24</v>
      </c>
      <c r="D88" s="252">
        <v>1663</v>
      </c>
      <c r="E88" s="1819"/>
      <c r="F88" s="1802"/>
      <c r="G88" s="132"/>
      <c r="H88" s="26"/>
      <c r="I88" s="30"/>
    </row>
    <row r="89" spans="1:9" ht="12.5">
      <c r="A89" s="249"/>
      <c r="B89" s="435" t="s">
        <v>385</v>
      </c>
      <c r="C89" s="555"/>
      <c r="D89" s="555"/>
      <c r="E89" s="1826"/>
      <c r="F89" s="1802"/>
      <c r="G89" s="132"/>
      <c r="H89" s="26"/>
      <c r="I89" s="30"/>
    </row>
    <row r="90" spans="1:9" ht="13.5" customHeight="1">
      <c r="A90" s="249" t="s">
        <v>998</v>
      </c>
      <c r="B90" s="268" t="s">
        <v>458</v>
      </c>
      <c r="C90" s="251" t="s">
        <v>387</v>
      </c>
      <c r="D90" s="252">
        <v>1663</v>
      </c>
      <c r="E90" s="1819"/>
      <c r="F90" s="1802"/>
      <c r="G90" s="132"/>
      <c r="H90" s="26"/>
      <c r="I90" s="30"/>
    </row>
    <row r="91" spans="1:9" ht="13.5" customHeight="1">
      <c r="A91" s="249"/>
      <c r="B91" s="271" t="s">
        <v>999</v>
      </c>
      <c r="C91" s="251"/>
      <c r="D91" s="252"/>
      <c r="E91" s="1819"/>
      <c r="F91" s="1802"/>
      <c r="G91" s="132"/>
      <c r="H91" s="26"/>
      <c r="I91" s="30"/>
    </row>
    <row r="92" spans="1:9" ht="13.5" customHeight="1">
      <c r="A92" s="249"/>
      <c r="B92" s="275" t="s">
        <v>388</v>
      </c>
      <c r="C92" s="251"/>
      <c r="D92" s="252"/>
      <c r="E92" s="1819"/>
      <c r="F92" s="1802"/>
      <c r="G92" s="132"/>
      <c r="H92" s="26"/>
      <c r="I92" s="30"/>
    </row>
    <row r="93" spans="1:9" ht="13.5" customHeight="1">
      <c r="A93" s="249"/>
      <c r="B93" s="268" t="s">
        <v>389</v>
      </c>
      <c r="C93" s="251"/>
      <c r="D93" s="252"/>
      <c r="E93" s="1819"/>
      <c r="F93" s="1802"/>
      <c r="G93" s="132"/>
      <c r="H93" s="26"/>
      <c r="I93" s="30"/>
    </row>
    <row r="94" spans="1:9" ht="13.5" customHeight="1">
      <c r="A94" s="249" t="s">
        <v>1000</v>
      </c>
      <c r="B94" s="268" t="s">
        <v>1001</v>
      </c>
      <c r="C94" s="251" t="s">
        <v>885</v>
      </c>
      <c r="D94" s="252">
        <v>2</v>
      </c>
      <c r="E94" s="1819"/>
      <c r="F94" s="1802"/>
      <c r="G94" s="132"/>
      <c r="H94" s="26"/>
      <c r="I94" s="30"/>
    </row>
    <row r="95" spans="1:9" ht="13.5" customHeight="1">
      <c r="A95" s="249" t="s">
        <v>1003</v>
      </c>
      <c r="B95" s="268" t="s">
        <v>1002</v>
      </c>
      <c r="C95" s="251" t="s">
        <v>885</v>
      </c>
      <c r="D95" s="252">
        <v>9</v>
      </c>
      <c r="E95" s="1819"/>
      <c r="F95" s="1802"/>
      <c r="G95" s="132"/>
      <c r="H95" s="26"/>
      <c r="I95" s="30"/>
    </row>
    <row r="96" spans="1:9" ht="13.5" customHeight="1">
      <c r="A96" s="249"/>
      <c r="B96" s="275" t="s">
        <v>390</v>
      </c>
      <c r="C96" s="251"/>
      <c r="D96" s="252"/>
      <c r="E96" s="1819"/>
      <c r="F96" s="1802"/>
      <c r="G96" s="132"/>
      <c r="H96" s="26"/>
      <c r="I96" s="30"/>
    </row>
    <row r="97" spans="1:9" ht="13.5" customHeight="1">
      <c r="A97" s="249"/>
      <c r="B97" s="268" t="s">
        <v>389</v>
      </c>
      <c r="C97" s="251"/>
      <c r="D97" s="252"/>
      <c r="E97" s="1819"/>
      <c r="F97" s="1802"/>
      <c r="G97" s="132"/>
      <c r="H97" s="26"/>
      <c r="I97" s="30"/>
    </row>
    <row r="98" spans="1:9" ht="13.5" customHeight="1">
      <c r="A98" s="249" t="s">
        <v>1004</v>
      </c>
      <c r="B98" s="268" t="s">
        <v>459</v>
      </c>
      <c r="C98" s="251" t="s">
        <v>885</v>
      </c>
      <c r="D98" s="252">
        <v>1</v>
      </c>
      <c r="E98" s="1819"/>
      <c r="F98" s="1802"/>
      <c r="G98" s="132"/>
      <c r="H98" s="26"/>
      <c r="I98" s="30"/>
    </row>
    <row r="99" spans="1:9" ht="13.5" customHeight="1">
      <c r="A99" s="249" t="s">
        <v>1005</v>
      </c>
      <c r="B99" s="268" t="s">
        <v>460</v>
      </c>
      <c r="C99" s="251" t="s">
        <v>885</v>
      </c>
      <c r="D99" s="252">
        <v>1</v>
      </c>
      <c r="E99" s="1819"/>
      <c r="F99" s="1802"/>
      <c r="G99" s="132"/>
      <c r="H99" s="26"/>
      <c r="I99" s="30"/>
    </row>
    <row r="100" spans="1:9" ht="13.5" customHeight="1">
      <c r="A100" s="249"/>
      <c r="B100" s="275" t="s">
        <v>397</v>
      </c>
      <c r="C100" s="251"/>
      <c r="D100" s="252"/>
      <c r="E100" s="1819"/>
      <c r="F100" s="1802"/>
      <c r="G100" s="132"/>
      <c r="H100" s="26"/>
      <c r="I100" s="30"/>
    </row>
    <row r="101" spans="1:9" ht="13.5" customHeight="1">
      <c r="A101" s="249"/>
      <c r="B101" s="275" t="s">
        <v>398</v>
      </c>
      <c r="C101" s="251"/>
      <c r="D101" s="252"/>
      <c r="E101" s="1819"/>
      <c r="F101" s="1802"/>
      <c r="G101" s="132"/>
      <c r="H101" s="26"/>
      <c r="I101" s="30"/>
    </row>
    <row r="102" spans="1:9" ht="13.5" customHeight="1">
      <c r="A102" s="249" t="s">
        <v>1006</v>
      </c>
      <c r="B102" s="268" t="s">
        <v>399</v>
      </c>
      <c r="C102" s="251" t="s">
        <v>885</v>
      </c>
      <c r="D102" s="252">
        <v>1</v>
      </c>
      <c r="E102" s="1819"/>
      <c r="F102" s="1802"/>
      <c r="G102" s="132"/>
      <c r="H102" s="26"/>
      <c r="I102" s="30"/>
    </row>
    <row r="103" spans="1:9" ht="13.5" customHeight="1">
      <c r="A103" s="249" t="s">
        <v>1007</v>
      </c>
      <c r="B103" s="268" t="s">
        <v>400</v>
      </c>
      <c r="C103" s="251" t="s">
        <v>885</v>
      </c>
      <c r="D103" s="252">
        <v>1</v>
      </c>
      <c r="E103" s="1819"/>
      <c r="F103" s="1802"/>
      <c r="G103" s="132"/>
      <c r="H103" s="26"/>
      <c r="I103" s="30"/>
    </row>
    <row r="104" spans="1:9" ht="13.5" customHeight="1">
      <c r="A104" s="249"/>
      <c r="B104" s="268"/>
      <c r="C104" s="251"/>
      <c r="D104" s="252"/>
      <c r="E104" s="1819"/>
      <c r="F104" s="1802"/>
      <c r="G104" s="132"/>
      <c r="H104" s="26"/>
      <c r="I104" s="30"/>
    </row>
    <row r="105" spans="1:9" ht="13.5" customHeight="1">
      <c r="A105" s="249"/>
      <c r="B105" s="275" t="s">
        <v>401</v>
      </c>
      <c r="C105" s="251"/>
      <c r="D105" s="252"/>
      <c r="E105" s="1819"/>
      <c r="F105" s="1802"/>
      <c r="G105" s="132"/>
      <c r="H105" s="26"/>
      <c r="I105" s="30"/>
    </row>
    <row r="106" spans="1:9" ht="13.5" customHeight="1">
      <c r="A106" s="249" t="s">
        <v>1009</v>
      </c>
      <c r="B106" s="268" t="s">
        <v>402</v>
      </c>
      <c r="C106" s="251" t="s">
        <v>885</v>
      </c>
      <c r="D106" s="252">
        <v>2</v>
      </c>
      <c r="E106" s="1819"/>
      <c r="F106" s="1802"/>
      <c r="G106" s="132"/>
      <c r="H106" s="26"/>
      <c r="I106" s="30"/>
    </row>
    <row r="107" spans="1:9" ht="13.5" customHeight="1">
      <c r="A107" s="249" t="s">
        <v>1010</v>
      </c>
      <c r="B107" s="268" t="s">
        <v>403</v>
      </c>
      <c r="C107" s="251" t="s">
        <v>885</v>
      </c>
      <c r="D107" s="252">
        <v>2</v>
      </c>
      <c r="E107" s="1819"/>
      <c r="F107" s="1802"/>
      <c r="G107" s="132"/>
      <c r="H107" s="26"/>
      <c r="I107" s="30"/>
    </row>
    <row r="108" spans="1:9" ht="13.5" customHeight="1">
      <c r="A108" s="249"/>
      <c r="B108" s="275"/>
      <c r="C108" s="251"/>
      <c r="D108" s="252"/>
      <c r="E108" s="1819"/>
      <c r="F108" s="1802"/>
      <c r="G108" s="132"/>
      <c r="H108" s="26"/>
      <c r="I108" s="30"/>
    </row>
    <row r="109" spans="1:9" ht="13.5" customHeight="1">
      <c r="A109" s="249"/>
      <c r="B109" s="275" t="s">
        <v>405</v>
      </c>
      <c r="C109" s="251"/>
      <c r="D109" s="252"/>
      <c r="E109" s="1819"/>
      <c r="F109" s="1802"/>
      <c r="G109" s="132"/>
      <c r="H109" s="26"/>
      <c r="I109" s="30"/>
    </row>
    <row r="110" spans="1:9" ht="13.5" customHeight="1">
      <c r="A110" s="249" t="s">
        <v>1011</v>
      </c>
      <c r="B110" s="268" t="s">
        <v>406</v>
      </c>
      <c r="C110" s="251" t="s">
        <v>885</v>
      </c>
      <c r="D110" s="252">
        <v>1</v>
      </c>
      <c r="E110" s="1819"/>
      <c r="F110" s="1802"/>
      <c r="G110" s="132"/>
      <c r="H110" s="26"/>
      <c r="I110" s="30"/>
    </row>
    <row r="111" spans="1:9" ht="12.5">
      <c r="A111" s="249" t="s">
        <v>1012</v>
      </c>
      <c r="B111" s="268" t="s">
        <v>407</v>
      </c>
      <c r="C111" s="251" t="s">
        <v>885</v>
      </c>
      <c r="D111" s="252">
        <v>1</v>
      </c>
      <c r="E111" s="1819"/>
      <c r="F111" s="1802"/>
      <c r="G111" s="132"/>
      <c r="H111" s="26"/>
      <c r="I111" s="30"/>
    </row>
    <row r="112" spans="1:9" ht="13.5" customHeight="1">
      <c r="A112" s="249"/>
      <c r="B112" s="275"/>
      <c r="C112" s="251"/>
      <c r="D112" s="252"/>
      <c r="E112" s="1819"/>
      <c r="F112" s="1802"/>
      <c r="G112" s="132"/>
      <c r="H112" s="26"/>
      <c r="I112" s="30"/>
    </row>
    <row r="113" spans="1:9" ht="25">
      <c r="A113" s="249"/>
      <c r="B113" s="275" t="s">
        <v>1008</v>
      </c>
      <c r="C113" s="251"/>
      <c r="D113" s="252"/>
      <c r="E113" s="1819"/>
      <c r="F113" s="1802"/>
      <c r="G113" s="132"/>
      <c r="H113" s="26"/>
      <c r="I113" s="30"/>
    </row>
    <row r="114" spans="1:9" ht="13.5" customHeight="1">
      <c r="A114" s="249" t="s">
        <v>1013</v>
      </c>
      <c r="B114" s="268" t="s">
        <v>408</v>
      </c>
      <c r="C114" s="251" t="s">
        <v>885</v>
      </c>
      <c r="D114" s="252">
        <v>1</v>
      </c>
      <c r="E114" s="1819"/>
      <c r="F114" s="1802"/>
      <c r="G114" s="132"/>
      <c r="H114" s="26"/>
      <c r="I114" s="30"/>
    </row>
    <row r="115" spans="1:9" ht="13.5" customHeight="1">
      <c r="A115" s="249" t="s">
        <v>1014</v>
      </c>
      <c r="B115" s="268" t="s">
        <v>409</v>
      </c>
      <c r="C115" s="251" t="s">
        <v>885</v>
      </c>
      <c r="D115" s="252">
        <v>1</v>
      </c>
      <c r="E115" s="1819"/>
      <c r="F115" s="1802"/>
      <c r="G115" s="132"/>
      <c r="H115" s="26"/>
      <c r="I115" s="30"/>
    </row>
    <row r="116" spans="1:9" ht="13.5" customHeight="1">
      <c r="A116" s="249" t="s">
        <v>1015</v>
      </c>
      <c r="B116" s="268" t="s">
        <v>410</v>
      </c>
      <c r="C116" s="251" t="s">
        <v>885</v>
      </c>
      <c r="D116" s="252">
        <v>1</v>
      </c>
      <c r="E116" s="1819"/>
      <c r="F116" s="1802"/>
      <c r="G116" s="132"/>
      <c r="H116" s="26"/>
      <c r="I116" s="30"/>
    </row>
    <row r="117" spans="1:9" ht="13.5" customHeight="1">
      <c r="A117" s="249"/>
      <c r="B117" s="268"/>
      <c r="C117" s="251"/>
      <c r="D117" s="252"/>
      <c r="E117" s="1819"/>
      <c r="F117" s="1802"/>
      <c r="G117" s="132"/>
      <c r="H117" s="26"/>
      <c r="I117" s="30"/>
    </row>
    <row r="118" spans="1:9" ht="13.5" customHeight="1">
      <c r="A118" s="249"/>
      <c r="B118" s="275" t="s">
        <v>411</v>
      </c>
      <c r="C118" s="251"/>
      <c r="D118" s="252"/>
      <c r="E118" s="1819"/>
      <c r="F118" s="1802"/>
      <c r="G118" s="132"/>
      <c r="H118" s="26"/>
      <c r="I118" s="30"/>
    </row>
    <row r="119" spans="1:9" ht="13.5" customHeight="1">
      <c r="A119" s="249" t="s">
        <v>1016</v>
      </c>
      <c r="B119" s="268" t="s">
        <v>461</v>
      </c>
      <c r="C119" s="251" t="s">
        <v>885</v>
      </c>
      <c r="D119" s="252">
        <v>7</v>
      </c>
      <c r="E119" s="1819"/>
      <c r="F119" s="1802"/>
      <c r="G119" s="132"/>
      <c r="H119" s="26"/>
      <c r="I119" s="30"/>
    </row>
    <row r="120" spans="1:9" ht="13.5" customHeight="1">
      <c r="A120" s="249" t="s">
        <v>1017</v>
      </c>
      <c r="B120" s="268" t="s">
        <v>462</v>
      </c>
      <c r="C120" s="251" t="s">
        <v>885</v>
      </c>
      <c r="D120" s="252">
        <v>7</v>
      </c>
      <c r="E120" s="1819"/>
      <c r="F120" s="1802"/>
      <c r="G120" s="132"/>
      <c r="H120" s="26"/>
      <c r="I120" s="30"/>
    </row>
    <row r="121" spans="1:9" ht="13.5" customHeight="1">
      <c r="A121" s="249"/>
      <c r="B121" s="268"/>
      <c r="C121" s="251"/>
      <c r="D121" s="252"/>
      <c r="E121" s="1819"/>
      <c r="F121" s="1802"/>
      <c r="G121" s="132"/>
      <c r="H121" s="26"/>
      <c r="I121" s="30"/>
    </row>
    <row r="122" spans="1:9" ht="13.5" customHeight="1">
      <c r="A122" s="249"/>
      <c r="B122" s="275" t="s">
        <v>412</v>
      </c>
      <c r="C122" s="251"/>
      <c r="D122" s="252"/>
      <c r="E122" s="1819"/>
      <c r="F122" s="1802"/>
      <c r="G122" s="132"/>
      <c r="H122" s="26"/>
      <c r="I122" s="30"/>
    </row>
    <row r="123" spans="1:9" ht="13.5" customHeight="1">
      <c r="A123" s="249"/>
      <c r="B123" s="275" t="s">
        <v>757</v>
      </c>
      <c r="C123" s="251"/>
      <c r="D123" s="252"/>
      <c r="E123" s="1831"/>
      <c r="F123" s="1802"/>
      <c r="G123" s="132"/>
      <c r="H123" s="26"/>
      <c r="I123" s="30"/>
    </row>
    <row r="124" spans="1:9" ht="13.5" customHeight="1">
      <c r="A124" s="249" t="s">
        <v>1018</v>
      </c>
      <c r="B124" s="268" t="s">
        <v>413</v>
      </c>
      <c r="C124" s="251" t="s">
        <v>885</v>
      </c>
      <c r="D124" s="252">
        <v>2</v>
      </c>
      <c r="E124" s="1819"/>
      <c r="F124" s="1802"/>
      <c r="G124" s="132"/>
      <c r="H124" s="26"/>
      <c r="I124" s="30"/>
    </row>
    <row r="125" spans="1:9" ht="13.5" customHeight="1">
      <c r="A125" s="249" t="s">
        <v>1019</v>
      </c>
      <c r="B125" s="268" t="s">
        <v>414</v>
      </c>
      <c r="C125" s="251" t="s">
        <v>885</v>
      </c>
      <c r="D125" s="252">
        <v>2</v>
      </c>
      <c r="E125" s="1819"/>
      <c r="F125" s="1802"/>
      <c r="G125" s="132"/>
      <c r="H125" s="26"/>
      <c r="I125" s="30"/>
    </row>
    <row r="126" spans="1:9" ht="13.5" customHeight="1">
      <c r="A126" s="249" t="s">
        <v>1020</v>
      </c>
      <c r="B126" s="268" t="s">
        <v>415</v>
      </c>
      <c r="C126" s="251" t="s">
        <v>885</v>
      </c>
      <c r="D126" s="252">
        <v>2</v>
      </c>
      <c r="E126" s="1819"/>
      <c r="F126" s="1802"/>
      <c r="G126" s="132"/>
      <c r="H126" s="26"/>
      <c r="I126" s="30"/>
    </row>
    <row r="127" spans="1:9" ht="13.5" customHeight="1">
      <c r="A127" s="249"/>
      <c r="B127" s="268"/>
      <c r="C127" s="251"/>
      <c r="D127" s="252"/>
      <c r="E127" s="1819"/>
      <c r="F127" s="1802"/>
      <c r="G127" s="132"/>
      <c r="H127" s="26"/>
      <c r="I127" s="30"/>
    </row>
    <row r="128" spans="1:9" ht="13.5" customHeight="1">
      <c r="A128" s="249"/>
      <c r="B128" s="275" t="s">
        <v>463</v>
      </c>
      <c r="C128" s="251"/>
      <c r="D128" s="252"/>
      <c r="E128" s="1819"/>
      <c r="F128" s="1802"/>
      <c r="G128" s="132"/>
      <c r="H128" s="26"/>
      <c r="I128" s="30"/>
    </row>
    <row r="129" spans="1:9" ht="13.5" customHeight="1">
      <c r="A129" s="249" t="s">
        <v>1021</v>
      </c>
      <c r="B129" s="268" t="s">
        <v>416</v>
      </c>
      <c r="C129" s="251" t="s">
        <v>885</v>
      </c>
      <c r="D129" s="252">
        <v>2</v>
      </c>
      <c r="E129" s="1819"/>
      <c r="F129" s="1802"/>
      <c r="G129" s="132"/>
      <c r="H129" s="26"/>
      <c r="I129" s="30"/>
    </row>
    <row r="130" spans="1:9" ht="13.5" customHeight="1">
      <c r="A130" s="249" t="s">
        <v>1022</v>
      </c>
      <c r="B130" s="268" t="s">
        <v>417</v>
      </c>
      <c r="C130" s="251" t="s">
        <v>885</v>
      </c>
      <c r="D130" s="252">
        <v>2</v>
      </c>
      <c r="E130" s="1819"/>
      <c r="F130" s="1802"/>
      <c r="G130" s="132"/>
      <c r="H130" s="26"/>
      <c r="I130" s="30"/>
    </row>
    <row r="131" spans="1:9" ht="13.5" customHeight="1">
      <c r="A131" s="249"/>
      <c r="B131" s="268"/>
      <c r="C131" s="251"/>
      <c r="D131" s="252"/>
      <c r="E131" s="1819"/>
      <c r="F131" s="1802"/>
      <c r="G131" s="132"/>
      <c r="H131" s="26"/>
      <c r="I131" s="30"/>
    </row>
    <row r="132" spans="1:9" ht="13.5" customHeight="1" thickBot="1">
      <c r="A132" s="552"/>
      <c r="B132" s="541" t="s">
        <v>1640</v>
      </c>
      <c r="C132" s="285"/>
      <c r="D132" s="286"/>
      <c r="E132" s="1820"/>
      <c r="F132" s="1803"/>
      <c r="G132" s="132"/>
      <c r="H132" s="26"/>
      <c r="I132" s="30"/>
    </row>
    <row r="133" spans="1:9" ht="13.5" customHeight="1">
      <c r="A133" s="281"/>
      <c r="B133" s="560"/>
      <c r="C133" s="283"/>
      <c r="D133" s="284"/>
      <c r="E133" s="1832"/>
      <c r="F133" s="1804"/>
      <c r="G133" s="132"/>
      <c r="H133" s="26"/>
      <c r="I133" s="30"/>
    </row>
    <row r="134" spans="1:9" ht="12.5">
      <c r="A134" s="249"/>
      <c r="B134" s="435"/>
      <c r="C134" s="436"/>
      <c r="D134" s="437"/>
      <c r="E134" s="1827"/>
      <c r="F134" s="1798"/>
      <c r="G134" s="132"/>
      <c r="H134" s="26"/>
      <c r="I134" s="30"/>
    </row>
    <row r="135" spans="1:9" ht="13.5" customHeight="1">
      <c r="A135" s="264" t="s">
        <v>1023</v>
      </c>
      <c r="B135" s="556" t="s">
        <v>381</v>
      </c>
      <c r="C135" s="557"/>
      <c r="D135" s="557"/>
      <c r="E135" s="1824"/>
      <c r="F135" s="1805"/>
      <c r="G135" s="132"/>
      <c r="H135" s="26"/>
      <c r="I135" s="30"/>
    </row>
    <row r="136" spans="1:9" ht="12" customHeight="1">
      <c r="A136" s="264" t="s">
        <v>1024</v>
      </c>
      <c r="B136" s="564" t="s">
        <v>1034</v>
      </c>
      <c r="C136" s="565"/>
      <c r="D136" s="565"/>
      <c r="E136" s="1833"/>
      <c r="F136" s="1806"/>
      <c r="G136" s="132"/>
      <c r="H136" s="26"/>
      <c r="I136" s="30"/>
    </row>
    <row r="137" spans="1:9" ht="25">
      <c r="A137" s="249" t="s">
        <v>1027</v>
      </c>
      <c r="B137" s="268" t="s">
        <v>1025</v>
      </c>
      <c r="C137" s="251" t="s">
        <v>885</v>
      </c>
      <c r="D137" s="252">
        <v>2</v>
      </c>
      <c r="E137" s="1819"/>
      <c r="F137" s="1802"/>
      <c r="G137" s="132"/>
      <c r="H137" s="26"/>
      <c r="I137" s="30"/>
    </row>
    <row r="138" spans="1:9" ht="25">
      <c r="A138" s="249" t="s">
        <v>1028</v>
      </c>
      <c r="B138" s="268" t="s">
        <v>1026</v>
      </c>
      <c r="C138" s="251" t="s">
        <v>885</v>
      </c>
      <c r="D138" s="252">
        <v>5</v>
      </c>
      <c r="E138" s="1819"/>
      <c r="F138" s="1802"/>
      <c r="G138" s="132"/>
      <c r="H138" s="26"/>
      <c r="I138" s="30"/>
    </row>
    <row r="139" spans="1:9" ht="25">
      <c r="A139" s="249" t="s">
        <v>1030</v>
      </c>
      <c r="B139" s="268" t="s">
        <v>1029</v>
      </c>
      <c r="C139" s="251" t="s">
        <v>885</v>
      </c>
      <c r="D139" s="252">
        <v>2</v>
      </c>
      <c r="E139" s="1819"/>
      <c r="F139" s="1802"/>
      <c r="G139" s="132"/>
      <c r="H139" s="26"/>
      <c r="I139" s="30"/>
    </row>
    <row r="140" spans="1:9" ht="25">
      <c r="A140" s="249" t="s">
        <v>1031</v>
      </c>
      <c r="B140" s="268" t="s">
        <v>1032</v>
      </c>
      <c r="C140" s="251" t="s">
        <v>885</v>
      </c>
      <c r="D140" s="252">
        <v>2</v>
      </c>
      <c r="E140" s="1819"/>
      <c r="F140" s="1802"/>
      <c r="G140" s="132"/>
      <c r="H140" s="26"/>
      <c r="I140" s="30"/>
    </row>
    <row r="141" spans="1:9" ht="13.5" customHeight="1">
      <c r="A141" s="249"/>
      <c r="B141" s="268"/>
      <c r="C141" s="251"/>
      <c r="D141" s="252"/>
      <c r="E141" s="1819"/>
      <c r="F141" s="1802"/>
      <c r="G141" s="132"/>
      <c r="H141" s="26"/>
      <c r="I141" s="30"/>
    </row>
    <row r="142" spans="1:9" ht="13.5" customHeight="1">
      <c r="A142" s="264" t="s">
        <v>1033</v>
      </c>
      <c r="B142" s="556" t="s">
        <v>418</v>
      </c>
      <c r="C142" s="557"/>
      <c r="D142" s="557"/>
      <c r="E142" s="1824"/>
      <c r="F142" s="1802"/>
      <c r="G142" s="132"/>
      <c r="H142" s="26"/>
      <c r="I142" s="30"/>
    </row>
    <row r="143" spans="1:9" ht="25">
      <c r="A143" s="249" t="s">
        <v>1037</v>
      </c>
      <c r="B143" s="268" t="s">
        <v>911</v>
      </c>
      <c r="C143" s="251" t="s">
        <v>885</v>
      </c>
      <c r="D143" s="252">
        <v>13</v>
      </c>
      <c r="E143" s="1819"/>
      <c r="F143" s="1802"/>
      <c r="G143" s="132"/>
      <c r="H143" s="26"/>
      <c r="I143" s="30"/>
    </row>
    <row r="144" spans="1:9" ht="13.5" customHeight="1">
      <c r="A144" s="264" t="s">
        <v>1036</v>
      </c>
      <c r="B144" s="271" t="s">
        <v>420</v>
      </c>
      <c r="C144" s="251"/>
      <c r="D144" s="252"/>
      <c r="E144" s="1819"/>
      <c r="F144" s="1802"/>
      <c r="G144" s="132"/>
      <c r="H144" s="26"/>
      <c r="I144" s="30"/>
    </row>
    <row r="145" spans="1:9" ht="12.5">
      <c r="A145" s="249" t="s">
        <v>1038</v>
      </c>
      <c r="B145" s="268" t="s">
        <v>1441</v>
      </c>
      <c r="C145" s="251" t="s">
        <v>885</v>
      </c>
      <c r="D145" s="252">
        <v>15</v>
      </c>
      <c r="E145" s="1819"/>
      <c r="F145" s="1802"/>
      <c r="G145" s="132"/>
      <c r="H145" s="26"/>
      <c r="I145" s="30"/>
    </row>
    <row r="146" spans="1:9" ht="25">
      <c r="A146" s="249" t="s">
        <v>1039</v>
      </c>
      <c r="B146" s="268" t="s">
        <v>1035</v>
      </c>
      <c r="C146" s="251" t="s">
        <v>885</v>
      </c>
      <c r="D146" s="252">
        <v>3</v>
      </c>
      <c r="E146" s="1819"/>
      <c r="F146" s="1802"/>
      <c r="G146" s="132"/>
      <c r="H146" s="26"/>
      <c r="I146" s="30"/>
    </row>
    <row r="147" spans="1:9" ht="13.5" customHeight="1">
      <c r="A147" s="240"/>
      <c r="B147" s="273"/>
      <c r="C147" s="241"/>
      <c r="D147" s="242"/>
      <c r="E147" s="1825"/>
      <c r="F147" s="1802"/>
      <c r="G147" s="132"/>
      <c r="H147" s="26"/>
      <c r="I147" s="30"/>
    </row>
    <row r="148" spans="1:9" ht="13.5" customHeight="1">
      <c r="A148" s="264" t="s">
        <v>1040</v>
      </c>
      <c r="B148" s="556" t="s">
        <v>421</v>
      </c>
      <c r="C148" s="557"/>
      <c r="D148" s="557"/>
      <c r="E148" s="1824"/>
      <c r="F148" s="1802"/>
      <c r="G148" s="132"/>
      <c r="H148" s="26"/>
      <c r="I148" s="30"/>
    </row>
    <row r="149" spans="1:9" ht="25">
      <c r="A149" s="249" t="s">
        <v>1041</v>
      </c>
      <c r="B149" s="268" t="s">
        <v>1442</v>
      </c>
      <c r="C149" s="251" t="s">
        <v>24</v>
      </c>
      <c r="D149" s="252">
        <v>24</v>
      </c>
      <c r="E149" s="1819"/>
      <c r="F149" s="1802"/>
      <c r="G149" s="132"/>
      <c r="H149" s="26"/>
      <c r="I149" s="30"/>
    </row>
    <row r="150" spans="1:9" ht="25">
      <c r="A150" s="249" t="s">
        <v>1042</v>
      </c>
      <c r="B150" s="268" t="s">
        <v>1443</v>
      </c>
      <c r="C150" s="251" t="s">
        <v>24</v>
      </c>
      <c r="D150" s="252">
        <v>18</v>
      </c>
      <c r="E150" s="1819"/>
      <c r="F150" s="1802"/>
      <c r="G150" s="132"/>
      <c r="H150" s="26"/>
      <c r="I150" s="30"/>
    </row>
    <row r="151" spans="1:9" ht="13.5" customHeight="1">
      <c r="A151" s="249"/>
      <c r="B151" s="268"/>
      <c r="C151" s="251"/>
      <c r="D151" s="252"/>
      <c r="E151" s="1819"/>
      <c r="F151" s="1802"/>
      <c r="G151" s="132"/>
      <c r="H151" s="26"/>
      <c r="I151" s="30"/>
    </row>
    <row r="152" spans="1:9" ht="13.5" customHeight="1">
      <c r="A152" s="264" t="s">
        <v>1043</v>
      </c>
      <c r="B152" s="556" t="s">
        <v>422</v>
      </c>
      <c r="C152" s="557"/>
      <c r="D152" s="557"/>
      <c r="E152" s="1824"/>
      <c r="F152" s="1802"/>
      <c r="G152" s="132"/>
      <c r="H152" s="26"/>
      <c r="I152" s="30"/>
    </row>
    <row r="153" spans="1:9" ht="13.5" customHeight="1">
      <c r="A153" s="249" t="s">
        <v>1044</v>
      </c>
      <c r="B153" s="268" t="s">
        <v>423</v>
      </c>
      <c r="C153" s="251" t="s">
        <v>885</v>
      </c>
      <c r="D153" s="252">
        <v>2</v>
      </c>
      <c r="E153" s="1819"/>
      <c r="F153" s="1802"/>
      <c r="G153" s="132"/>
      <c r="H153" s="26"/>
      <c r="I153" s="30"/>
    </row>
    <row r="154" spans="1:9" ht="13.5" customHeight="1">
      <c r="A154" s="249" t="s">
        <v>1045</v>
      </c>
      <c r="B154" s="268" t="s">
        <v>424</v>
      </c>
      <c r="C154" s="251" t="s">
        <v>885</v>
      </c>
      <c r="D154" s="252">
        <v>5</v>
      </c>
      <c r="E154" s="1819"/>
      <c r="F154" s="1802"/>
      <c r="G154" s="132"/>
      <c r="H154" s="26"/>
      <c r="I154" s="30"/>
    </row>
    <row r="155" spans="1:9" ht="26.25" customHeight="1">
      <c r="A155" s="249" t="s">
        <v>1046</v>
      </c>
      <c r="B155" s="268" t="s">
        <v>425</v>
      </c>
      <c r="C155" s="251" t="s">
        <v>885</v>
      </c>
      <c r="D155" s="252">
        <v>2</v>
      </c>
      <c r="E155" s="1819"/>
      <c r="F155" s="1802"/>
      <c r="G155" s="132"/>
      <c r="H155" s="26"/>
      <c r="I155" s="30"/>
    </row>
    <row r="156" spans="1:9" ht="13.5" customHeight="1">
      <c r="A156" s="249" t="s">
        <v>1047</v>
      </c>
      <c r="B156" s="268" t="s">
        <v>426</v>
      </c>
      <c r="C156" s="251" t="s">
        <v>885</v>
      </c>
      <c r="D156" s="252">
        <v>6</v>
      </c>
      <c r="E156" s="1819"/>
      <c r="F156" s="1802"/>
      <c r="G156" s="132"/>
      <c r="H156" s="26"/>
      <c r="I156" s="30"/>
    </row>
    <row r="157" spans="1:9" ht="13.5" customHeight="1">
      <c r="A157" s="249"/>
      <c r="B157" s="268"/>
      <c r="C157" s="251"/>
      <c r="D157" s="252"/>
      <c r="E157" s="1819"/>
      <c r="F157" s="1802"/>
      <c r="G157" s="132"/>
      <c r="H157" s="26"/>
      <c r="I157" s="30"/>
    </row>
    <row r="158" spans="1:9" ht="13.5" customHeight="1">
      <c r="A158" s="264" t="s">
        <v>1048</v>
      </c>
      <c r="B158" s="562" t="s">
        <v>427</v>
      </c>
      <c r="C158" s="563"/>
      <c r="D158" s="563"/>
      <c r="E158" s="1834"/>
      <c r="F158" s="1802"/>
      <c r="G158" s="132"/>
      <c r="H158" s="26"/>
      <c r="I158" s="30"/>
    </row>
    <row r="159" spans="1:9" ht="37.5">
      <c r="A159" s="249" t="s">
        <v>1050</v>
      </c>
      <c r="B159" s="268" t="s">
        <v>1049</v>
      </c>
      <c r="C159" s="251" t="s">
        <v>885</v>
      </c>
      <c r="D159" s="252">
        <v>2</v>
      </c>
      <c r="E159" s="1819"/>
      <c r="F159" s="1802"/>
      <c r="G159" s="132"/>
      <c r="H159" s="26"/>
      <c r="I159" s="30"/>
    </row>
    <row r="160" spans="1:9" ht="25">
      <c r="A160" s="249" t="s">
        <v>1051</v>
      </c>
      <c r="B160" s="268" t="s">
        <v>905</v>
      </c>
      <c r="C160" s="251" t="s">
        <v>885</v>
      </c>
      <c r="D160" s="252">
        <v>13</v>
      </c>
      <c r="E160" s="1819"/>
      <c r="F160" s="1802"/>
      <c r="G160" s="132"/>
      <c r="H160" s="26"/>
      <c r="I160" s="30"/>
    </row>
    <row r="161" spans="1:9" ht="25">
      <c r="A161" s="249" t="s">
        <v>1052</v>
      </c>
      <c r="B161" s="268" t="s">
        <v>428</v>
      </c>
      <c r="C161" s="251" t="s">
        <v>885</v>
      </c>
      <c r="D161" s="252">
        <v>2</v>
      </c>
      <c r="E161" s="1819"/>
      <c r="F161" s="1802"/>
      <c r="G161" s="132"/>
      <c r="H161" s="26"/>
      <c r="I161" s="30"/>
    </row>
    <row r="162" spans="1:9" ht="12.5">
      <c r="A162" s="249"/>
      <c r="B162" s="268"/>
      <c r="C162" s="251"/>
      <c r="D162" s="252"/>
      <c r="E162" s="1819"/>
      <c r="F162" s="1802"/>
      <c r="G162" s="132"/>
      <c r="H162" s="26"/>
      <c r="I162" s="30"/>
    </row>
    <row r="163" spans="1:9" ht="24.75" customHeight="1">
      <c r="A163" s="561" t="s">
        <v>1053</v>
      </c>
      <c r="B163" s="556" t="s">
        <v>1665</v>
      </c>
      <c r="C163" s="1789"/>
      <c r="D163" s="1789"/>
      <c r="E163" s="1835"/>
      <c r="F163" s="1802"/>
      <c r="G163" s="132"/>
      <c r="H163" s="26"/>
      <c r="I163" s="30"/>
    </row>
    <row r="164" spans="1:9" ht="13">
      <c r="A164" s="264" t="s">
        <v>1054</v>
      </c>
      <c r="B164" s="556" t="s">
        <v>429</v>
      </c>
      <c r="C164" s="557"/>
      <c r="D164" s="557"/>
      <c r="E164" s="1824"/>
      <c r="F164" s="1802"/>
      <c r="G164" s="132"/>
      <c r="H164" s="26"/>
      <c r="I164" s="30"/>
    </row>
    <row r="165" spans="1:9" ht="25">
      <c r="A165" s="249" t="s">
        <v>1055</v>
      </c>
      <c r="B165" s="268" t="s">
        <v>909</v>
      </c>
      <c r="C165" s="241" t="s">
        <v>87</v>
      </c>
      <c r="D165" s="242">
        <v>223</v>
      </c>
      <c r="E165" s="1819"/>
      <c r="F165" s="1802"/>
      <c r="G165" s="132"/>
      <c r="H165" s="26"/>
      <c r="I165" s="30"/>
    </row>
    <row r="166" spans="1:9" ht="25">
      <c r="A166" s="249" t="s">
        <v>1056</v>
      </c>
      <c r="B166" s="268" t="s">
        <v>907</v>
      </c>
      <c r="C166" s="251" t="s">
        <v>87</v>
      </c>
      <c r="D166" s="252">
        <v>230</v>
      </c>
      <c r="E166" s="1819"/>
      <c r="F166" s="1802"/>
      <c r="G166" s="132"/>
      <c r="H166" s="26"/>
      <c r="I166" s="30"/>
    </row>
    <row r="167" spans="1:9" ht="25">
      <c r="A167" s="249" t="s">
        <v>1057</v>
      </c>
      <c r="B167" s="268" t="s">
        <v>908</v>
      </c>
      <c r="C167" s="251" t="s">
        <v>87</v>
      </c>
      <c r="D167" s="252">
        <v>2370</v>
      </c>
      <c r="E167" s="1819"/>
      <c r="F167" s="1802"/>
      <c r="G167" s="132"/>
      <c r="H167" s="26"/>
      <c r="I167" s="30"/>
    </row>
    <row r="168" spans="1:9" ht="25">
      <c r="A168" s="249" t="s">
        <v>1058</v>
      </c>
      <c r="B168" s="268" t="s">
        <v>910</v>
      </c>
      <c r="C168" s="251" t="s">
        <v>87</v>
      </c>
      <c r="D168" s="252">
        <v>2</v>
      </c>
      <c r="E168" s="1819"/>
      <c r="F168" s="1802"/>
      <c r="G168" s="132"/>
      <c r="H168" s="26"/>
      <c r="I168" s="30"/>
    </row>
    <row r="169" spans="1:9" ht="12.5">
      <c r="A169" s="249"/>
      <c r="B169" s="268"/>
      <c r="C169" s="251"/>
      <c r="D169" s="252"/>
      <c r="E169" s="1819"/>
      <c r="F169" s="1802"/>
      <c r="G169" s="132"/>
      <c r="H169" s="26"/>
      <c r="I169" s="30"/>
    </row>
    <row r="170" spans="1:9" ht="13">
      <c r="A170" s="264" t="s">
        <v>1059</v>
      </c>
      <c r="B170" s="556" t="s">
        <v>430</v>
      </c>
      <c r="C170" s="557"/>
      <c r="D170" s="557"/>
      <c r="E170" s="1819"/>
      <c r="F170" s="1802"/>
      <c r="G170" s="132"/>
      <c r="H170" s="26"/>
      <c r="I170" s="30"/>
    </row>
    <row r="171" spans="1:9" ht="25">
      <c r="A171" s="249" t="s">
        <v>1060</v>
      </c>
      <c r="B171" s="268" t="s">
        <v>433</v>
      </c>
      <c r="C171" s="251" t="s">
        <v>87</v>
      </c>
      <c r="D171" s="252">
        <v>177</v>
      </c>
      <c r="E171" s="1819"/>
      <c r="F171" s="1802"/>
      <c r="G171" s="132"/>
      <c r="H171" s="26"/>
      <c r="I171" s="30"/>
    </row>
    <row r="172" spans="1:9" ht="12.5">
      <c r="A172" s="249"/>
      <c r="B172" s="268"/>
      <c r="C172" s="251"/>
      <c r="D172" s="252"/>
      <c r="E172" s="1819"/>
      <c r="F172" s="1802"/>
      <c r="G172" s="132"/>
      <c r="H172" s="26"/>
      <c r="I172" s="30"/>
    </row>
    <row r="173" spans="1:9" ht="13">
      <c r="A173" s="264" t="s">
        <v>1061</v>
      </c>
      <c r="B173" s="271" t="s">
        <v>1444</v>
      </c>
      <c r="C173" s="251"/>
      <c r="D173" s="252"/>
      <c r="E173" s="1819"/>
      <c r="F173" s="1802"/>
      <c r="G173" s="132"/>
      <c r="H173" s="26"/>
      <c r="I173" s="30"/>
    </row>
    <row r="174" spans="1:9" ht="37.5">
      <c r="A174" s="249" t="s">
        <v>1062</v>
      </c>
      <c r="B174" s="268" t="s">
        <v>432</v>
      </c>
      <c r="C174" s="251" t="s">
        <v>87</v>
      </c>
      <c r="D174" s="252">
        <v>237</v>
      </c>
      <c r="E174" s="1819"/>
      <c r="F174" s="1802"/>
      <c r="G174" s="132"/>
      <c r="H174" s="26"/>
      <c r="I174" s="30"/>
    </row>
    <row r="175" spans="1:9" ht="12.5">
      <c r="A175" s="249"/>
      <c r="B175" s="268"/>
      <c r="C175" s="251"/>
      <c r="D175" s="252"/>
      <c r="E175" s="1819"/>
      <c r="F175" s="1802"/>
      <c r="G175" s="132"/>
      <c r="H175" s="26"/>
      <c r="I175" s="30"/>
    </row>
    <row r="176" spans="1:9" ht="13">
      <c r="A176" s="264" t="s">
        <v>1064</v>
      </c>
      <c r="B176" s="705" t="s">
        <v>1063</v>
      </c>
      <c r="C176" s="706"/>
      <c r="D176" s="706"/>
      <c r="E176" s="1819"/>
      <c r="F176" s="1802"/>
      <c r="G176" s="132"/>
      <c r="H176" s="26"/>
      <c r="I176" s="30"/>
    </row>
    <row r="177" spans="1:9" ht="13">
      <c r="A177" s="264"/>
      <c r="B177" s="705"/>
      <c r="C177" s="706"/>
      <c r="D177" s="706"/>
      <c r="E177" s="1819"/>
      <c r="F177" s="1802"/>
      <c r="G177" s="132"/>
      <c r="H177" s="26"/>
      <c r="I177" s="30"/>
    </row>
    <row r="178" spans="1:9" ht="13">
      <c r="A178" s="272"/>
      <c r="B178" s="271" t="s">
        <v>436</v>
      </c>
      <c r="C178" s="251"/>
      <c r="D178" s="252"/>
      <c r="E178" s="1819"/>
      <c r="F178" s="1802"/>
      <c r="G178" s="132"/>
      <c r="H178" s="26"/>
      <c r="I178" s="30"/>
    </row>
    <row r="179" spans="1:9" ht="12.5">
      <c r="A179" s="272" t="s">
        <v>1065</v>
      </c>
      <c r="B179" s="400" t="s">
        <v>437</v>
      </c>
      <c r="C179" s="251" t="s">
        <v>885</v>
      </c>
      <c r="D179" s="252">
        <v>12</v>
      </c>
      <c r="E179" s="1819"/>
      <c r="F179" s="1802"/>
      <c r="G179" s="132"/>
      <c r="H179" s="26"/>
      <c r="I179" s="30"/>
    </row>
    <row r="180" spans="1:9" ht="12.5">
      <c r="A180" s="249"/>
      <c r="B180" s="268"/>
      <c r="C180" s="251"/>
      <c r="D180" s="252"/>
      <c r="E180" s="1819"/>
      <c r="F180" s="1802"/>
      <c r="G180" s="132"/>
      <c r="H180" s="26"/>
      <c r="I180" s="30"/>
    </row>
    <row r="181" spans="1:9" ht="12.5">
      <c r="A181" s="249"/>
      <c r="B181" s="268"/>
      <c r="C181" s="251"/>
      <c r="D181" s="252"/>
      <c r="E181" s="1819"/>
      <c r="F181" s="1802"/>
      <c r="G181" s="132"/>
      <c r="H181" s="26"/>
      <c r="I181" s="30"/>
    </row>
    <row r="182" spans="1:9" ht="12.5">
      <c r="A182" s="240"/>
      <c r="B182" s="273"/>
      <c r="C182" s="241"/>
      <c r="D182" s="242"/>
      <c r="E182" s="1825"/>
      <c r="F182" s="1807"/>
      <c r="G182" s="132"/>
      <c r="H182" s="26"/>
      <c r="I182" s="30"/>
    </row>
    <row r="183" spans="1:9" ht="13.5" customHeight="1">
      <c r="A183" s="711"/>
      <c r="B183" s="753"/>
      <c r="C183" s="709"/>
      <c r="D183" s="710"/>
      <c r="E183" s="1836"/>
      <c r="F183" s="1808"/>
      <c r="G183" s="132"/>
      <c r="H183" s="26"/>
      <c r="I183" s="30"/>
    </row>
    <row r="184" spans="1:9" ht="13.5" customHeight="1" thickBot="1">
      <c r="A184" s="552"/>
      <c r="B184" s="541" t="s">
        <v>1641</v>
      </c>
      <c r="C184" s="285"/>
      <c r="D184" s="286"/>
      <c r="E184" s="1820"/>
      <c r="F184" s="1803"/>
      <c r="G184" s="132"/>
      <c r="H184" s="26"/>
      <c r="I184" s="30"/>
    </row>
    <row r="185" spans="1:9" ht="13.5" customHeight="1">
      <c r="A185" s="561"/>
      <c r="B185" s="2186"/>
      <c r="C185" s="2187"/>
      <c r="D185" s="2187"/>
      <c r="E185" s="2187"/>
      <c r="F185" s="2188"/>
      <c r="G185" s="132"/>
      <c r="H185" s="26"/>
      <c r="I185" s="30"/>
    </row>
    <row r="186" spans="1:9" ht="13.5" customHeight="1">
      <c r="A186" s="272"/>
      <c r="B186" s="271" t="s">
        <v>438</v>
      </c>
      <c r="C186" s="251"/>
      <c r="D186" s="252"/>
      <c r="E186" s="1824"/>
      <c r="F186" s="1805"/>
      <c r="G186" s="132"/>
      <c r="H186" s="26"/>
      <c r="I186" s="30"/>
    </row>
    <row r="187" spans="1:9" ht="12.5">
      <c r="A187" s="272" t="s">
        <v>1066</v>
      </c>
      <c r="B187" s="400" t="s">
        <v>439</v>
      </c>
      <c r="C187" s="251" t="s">
        <v>885</v>
      </c>
      <c r="D187" s="252">
        <v>1</v>
      </c>
      <c r="E187" s="1819"/>
      <c r="F187" s="1802"/>
      <c r="G187" s="132"/>
      <c r="H187" s="26"/>
      <c r="I187" s="30"/>
    </row>
    <row r="188" spans="1:9" ht="12.5">
      <c r="A188" s="272" t="s">
        <v>1067</v>
      </c>
      <c r="B188" s="400" t="s">
        <v>440</v>
      </c>
      <c r="C188" s="251" t="s">
        <v>885</v>
      </c>
      <c r="D188" s="252">
        <v>1</v>
      </c>
      <c r="E188" s="1819"/>
      <c r="F188" s="1802"/>
      <c r="G188" s="132"/>
      <c r="H188" s="26"/>
      <c r="I188" s="30"/>
    </row>
    <row r="189" spans="1:9" ht="13">
      <c r="A189" s="272"/>
      <c r="B189" s="271" t="s">
        <v>442</v>
      </c>
      <c r="C189" s="251"/>
      <c r="D189" s="252"/>
      <c r="E189" s="1819"/>
      <c r="F189" s="1802"/>
      <c r="G189" s="132"/>
      <c r="H189" s="26"/>
      <c r="I189" s="30"/>
    </row>
    <row r="190" spans="1:9" ht="14.25" customHeight="1">
      <c r="A190" s="272" t="s">
        <v>1068</v>
      </c>
      <c r="B190" s="400" t="s">
        <v>443</v>
      </c>
      <c r="C190" s="251" t="s">
        <v>885</v>
      </c>
      <c r="D190" s="252">
        <v>2</v>
      </c>
      <c r="E190" s="1819"/>
      <c r="F190" s="1802"/>
      <c r="G190" s="132"/>
      <c r="H190" s="26"/>
      <c r="I190" s="30"/>
    </row>
    <row r="191" spans="1:9" ht="13.5" customHeight="1">
      <c r="A191" s="272"/>
      <c r="B191" s="271" t="s">
        <v>444</v>
      </c>
      <c r="C191" s="251"/>
      <c r="D191" s="252"/>
      <c r="E191" s="1819"/>
      <c r="F191" s="1802"/>
      <c r="G191" s="132"/>
      <c r="H191" s="26"/>
      <c r="I191" s="30"/>
    </row>
    <row r="192" spans="1:9" ht="13.5" customHeight="1">
      <c r="A192" s="272" t="s">
        <v>1069</v>
      </c>
      <c r="B192" s="400" t="s">
        <v>445</v>
      </c>
      <c r="C192" s="251" t="s">
        <v>885</v>
      </c>
      <c r="D192" s="252">
        <v>6</v>
      </c>
      <c r="E192" s="1824"/>
      <c r="F192" s="1802"/>
      <c r="G192" s="132"/>
      <c r="H192" s="26"/>
      <c r="I192" s="30"/>
    </row>
    <row r="193" spans="1:9" ht="13.5" customHeight="1">
      <c r="A193" s="272"/>
      <c r="B193" s="271" t="s">
        <v>446</v>
      </c>
      <c r="C193" s="251"/>
      <c r="D193" s="252"/>
      <c r="E193" s="1824"/>
      <c r="F193" s="1802"/>
      <c r="G193" s="132"/>
      <c r="H193" s="26"/>
      <c r="I193" s="30"/>
    </row>
    <row r="194" spans="1:9" ht="12.5">
      <c r="A194" s="272" t="s">
        <v>1070</v>
      </c>
      <c r="B194" s="400" t="s">
        <v>447</v>
      </c>
      <c r="C194" s="251" t="s">
        <v>885</v>
      </c>
      <c r="D194" s="252">
        <v>13</v>
      </c>
      <c r="E194" s="1819"/>
      <c r="F194" s="1802"/>
      <c r="G194" s="132"/>
      <c r="H194" s="26"/>
      <c r="I194" s="30"/>
    </row>
    <row r="195" spans="1:9" ht="13.5" customHeight="1">
      <c r="A195" s="272"/>
      <c r="B195" s="400"/>
      <c r="C195" s="251"/>
      <c r="D195" s="252"/>
      <c r="E195" s="1819"/>
      <c r="F195" s="1802"/>
      <c r="G195" s="132"/>
      <c r="H195" s="26"/>
      <c r="I195" s="30"/>
    </row>
    <row r="196" spans="1:9" ht="13.5" customHeight="1">
      <c r="A196" s="272"/>
      <c r="B196" s="271"/>
      <c r="C196" s="251"/>
      <c r="D196" s="252"/>
      <c r="E196" s="1819"/>
      <c r="F196" s="1802"/>
      <c r="G196" s="132"/>
      <c r="H196" s="26"/>
      <c r="I196" s="30"/>
    </row>
    <row r="197" spans="1:9" ht="14.25" customHeight="1">
      <c r="A197" s="272"/>
      <c r="B197" s="400"/>
      <c r="C197" s="251"/>
      <c r="D197" s="252"/>
      <c r="E197" s="1819"/>
      <c r="F197" s="1802"/>
      <c r="G197" s="132"/>
      <c r="H197" s="26"/>
      <c r="I197" s="30"/>
    </row>
    <row r="198" spans="1:9" ht="13.5" customHeight="1">
      <c r="A198" s="272"/>
      <c r="B198" s="400"/>
      <c r="C198" s="251"/>
      <c r="D198" s="252"/>
      <c r="E198" s="1819"/>
      <c r="F198" s="1802"/>
      <c r="G198" s="132"/>
      <c r="H198" s="26"/>
      <c r="I198" s="30"/>
    </row>
    <row r="199" spans="1:9" ht="13.5" customHeight="1">
      <c r="A199" s="272"/>
      <c r="B199" s="271"/>
      <c r="C199" s="251"/>
      <c r="D199" s="252"/>
      <c r="E199" s="1837"/>
      <c r="F199" s="1809"/>
      <c r="G199" s="132"/>
      <c r="H199" s="26"/>
      <c r="I199" s="30"/>
    </row>
    <row r="200" spans="1:9" ht="13.5" customHeight="1">
      <c r="A200" s="272"/>
      <c r="B200" s="400"/>
      <c r="C200" s="251"/>
      <c r="D200" s="252"/>
      <c r="E200" s="1838"/>
      <c r="F200" s="1810"/>
      <c r="G200" s="132"/>
      <c r="H200" s="26"/>
      <c r="I200" s="30"/>
    </row>
    <row r="201" spans="1:9" ht="13.5" customHeight="1">
      <c r="A201" s="272"/>
      <c r="B201" s="271"/>
      <c r="C201" s="251"/>
      <c r="D201" s="252"/>
      <c r="E201" s="1838"/>
      <c r="F201" s="1810"/>
      <c r="G201" s="132"/>
      <c r="H201" s="26"/>
      <c r="I201" s="30"/>
    </row>
    <row r="202" spans="1:9" ht="13.5" customHeight="1">
      <c r="A202" s="272"/>
      <c r="B202" s="400"/>
      <c r="C202" s="251"/>
      <c r="D202" s="252"/>
      <c r="E202" s="1838"/>
      <c r="F202" s="1810"/>
      <c r="G202" s="132"/>
      <c r="H202" s="26"/>
      <c r="I202" s="30"/>
    </row>
    <row r="203" spans="1:9" ht="13.5" customHeight="1">
      <c r="A203" s="272"/>
      <c r="B203" s="271"/>
      <c r="C203" s="251"/>
      <c r="D203" s="252"/>
      <c r="E203" s="1838"/>
      <c r="F203" s="1810"/>
      <c r="G203" s="132"/>
      <c r="H203" s="26"/>
      <c r="I203" s="30"/>
    </row>
    <row r="204" spans="1:9" ht="13.5" customHeight="1">
      <c r="A204" s="272"/>
      <c r="B204" s="400"/>
      <c r="C204" s="251"/>
      <c r="D204" s="252"/>
      <c r="E204" s="1838"/>
      <c r="F204" s="1810"/>
      <c r="G204" s="132"/>
      <c r="H204" s="26"/>
      <c r="I204" s="30"/>
    </row>
    <row r="205" spans="1:9" ht="13.5" customHeight="1">
      <c r="A205" s="272"/>
      <c r="B205" s="271"/>
      <c r="C205" s="251"/>
      <c r="D205" s="252"/>
      <c r="E205" s="1838"/>
      <c r="F205" s="1810"/>
      <c r="G205" s="132"/>
      <c r="H205" s="26"/>
      <c r="I205" s="30"/>
    </row>
    <row r="206" spans="1:9" ht="13.5" customHeight="1">
      <c r="A206" s="272"/>
      <c r="B206" s="400"/>
      <c r="C206" s="251"/>
      <c r="D206" s="252"/>
      <c r="E206" s="1838"/>
      <c r="F206" s="1810"/>
      <c r="G206" s="132"/>
      <c r="H206" s="26"/>
      <c r="I206" s="30"/>
    </row>
    <row r="207" spans="1:9" ht="13.5" customHeight="1">
      <c r="A207" s="272"/>
      <c r="B207" s="271"/>
      <c r="C207" s="251"/>
      <c r="D207" s="252"/>
      <c r="E207" s="1838"/>
      <c r="F207" s="1810"/>
      <c r="G207" s="132"/>
      <c r="H207" s="26"/>
      <c r="I207" s="30"/>
    </row>
    <row r="208" spans="1:9" ht="13.5" customHeight="1">
      <c r="A208" s="272"/>
      <c r="B208" s="400"/>
      <c r="C208" s="251"/>
      <c r="D208" s="252"/>
      <c r="E208" s="1838"/>
      <c r="F208" s="1810"/>
      <c r="G208" s="132"/>
      <c r="H208" s="26"/>
      <c r="I208" s="30"/>
    </row>
    <row r="209" spans="1:9" ht="13.5" customHeight="1">
      <c r="A209" s="272"/>
      <c r="B209" s="400"/>
      <c r="C209" s="251"/>
      <c r="D209" s="252"/>
      <c r="E209" s="1838"/>
      <c r="F209" s="1810"/>
      <c r="G209" s="132"/>
      <c r="H209" s="26"/>
      <c r="I209" s="30"/>
    </row>
    <row r="210" spans="1:9" ht="13.5" customHeight="1">
      <c r="A210" s="272"/>
      <c r="B210" s="400"/>
      <c r="C210" s="251"/>
      <c r="D210" s="252"/>
      <c r="E210" s="1838"/>
      <c r="F210" s="1810"/>
      <c r="G210" s="132"/>
      <c r="H210" s="26"/>
      <c r="I210" s="30"/>
    </row>
    <row r="211" spans="1:9" ht="13.5" customHeight="1">
      <c r="A211" s="272"/>
      <c r="B211" s="400"/>
      <c r="C211" s="251"/>
      <c r="D211" s="252"/>
      <c r="E211" s="1838"/>
      <c r="F211" s="1810"/>
      <c r="G211" s="132"/>
      <c r="H211" s="26"/>
      <c r="I211" s="30"/>
    </row>
    <row r="212" spans="1:9" ht="13.5" customHeight="1">
      <c r="A212" s="272"/>
      <c r="B212" s="400"/>
      <c r="C212" s="251"/>
      <c r="D212" s="252"/>
      <c r="E212" s="1838"/>
      <c r="F212" s="1810"/>
      <c r="G212" s="132"/>
      <c r="H212" s="26"/>
      <c r="I212" s="30"/>
    </row>
    <row r="213" spans="1:9" ht="13.5" customHeight="1">
      <c r="A213" s="272"/>
      <c r="B213" s="400"/>
      <c r="C213" s="251"/>
      <c r="D213" s="252"/>
      <c r="E213" s="1838"/>
      <c r="F213" s="1810"/>
      <c r="G213" s="132"/>
      <c r="H213" s="26"/>
      <c r="I213" s="30"/>
    </row>
    <row r="214" spans="1:9" ht="13.5" customHeight="1">
      <c r="A214" s="272"/>
      <c r="B214" s="400"/>
      <c r="C214" s="251"/>
      <c r="D214" s="252"/>
      <c r="E214" s="1838"/>
      <c r="F214" s="1810"/>
      <c r="G214" s="132"/>
      <c r="H214" s="26"/>
      <c r="I214" s="30"/>
    </row>
    <row r="215" spans="1:9" ht="13.5" customHeight="1">
      <c r="A215" s="272"/>
      <c r="B215" s="400"/>
      <c r="C215" s="251"/>
      <c r="D215" s="252"/>
      <c r="E215" s="1838"/>
      <c r="F215" s="1810"/>
      <c r="G215" s="132"/>
      <c r="H215" s="26"/>
      <c r="I215" s="30"/>
    </row>
    <row r="216" spans="1:9" ht="13.5" customHeight="1">
      <c r="A216" s="272"/>
      <c r="B216" s="400"/>
      <c r="C216" s="251"/>
      <c r="D216" s="252"/>
      <c r="E216" s="1838"/>
      <c r="F216" s="1810"/>
      <c r="G216" s="132"/>
      <c r="H216" s="26"/>
      <c r="I216" s="30"/>
    </row>
    <row r="217" spans="1:9" ht="13.5" customHeight="1">
      <c r="A217" s="272"/>
      <c r="B217" s="400"/>
      <c r="C217" s="251"/>
      <c r="D217" s="252"/>
      <c r="E217" s="1838"/>
      <c r="F217" s="1810"/>
      <c r="G217" s="132"/>
      <c r="H217" s="26"/>
      <c r="I217" s="30"/>
    </row>
    <row r="218" spans="1:9" ht="13.5" customHeight="1">
      <c r="A218" s="272"/>
      <c r="B218" s="400"/>
      <c r="C218" s="251"/>
      <c r="D218" s="252"/>
      <c r="E218" s="1838"/>
      <c r="F218" s="1810"/>
      <c r="G218" s="132"/>
      <c r="H218" s="26"/>
      <c r="I218" s="30"/>
    </row>
    <row r="219" spans="1:9" ht="13.5" customHeight="1">
      <c r="A219" s="272"/>
      <c r="B219" s="400"/>
      <c r="C219" s="251"/>
      <c r="D219" s="252"/>
      <c r="E219" s="1838"/>
      <c r="F219" s="1810"/>
      <c r="G219" s="132"/>
      <c r="H219" s="26"/>
      <c r="I219" s="30"/>
    </row>
    <row r="220" spans="1:9" ht="13.5" customHeight="1">
      <c r="A220" s="272"/>
      <c r="B220" s="400"/>
      <c r="C220" s="251"/>
      <c r="D220" s="252"/>
      <c r="E220" s="1838"/>
      <c r="F220" s="1810"/>
      <c r="G220" s="132"/>
      <c r="H220" s="26"/>
      <c r="I220" s="30"/>
    </row>
    <row r="221" spans="1:9" ht="13.5" customHeight="1">
      <c r="A221" s="272"/>
      <c r="B221" s="400"/>
      <c r="C221" s="251"/>
      <c r="D221" s="252"/>
      <c r="E221" s="1838"/>
      <c r="F221" s="1810"/>
      <c r="G221" s="132"/>
      <c r="H221" s="26"/>
      <c r="I221" s="30"/>
    </row>
    <row r="222" spans="1:9" ht="13.5" customHeight="1">
      <c r="A222" s="272"/>
      <c r="B222" s="400"/>
      <c r="C222" s="251"/>
      <c r="D222" s="252"/>
      <c r="E222" s="1838"/>
      <c r="F222" s="1810"/>
      <c r="G222" s="132"/>
      <c r="H222" s="26"/>
      <c r="I222" s="30"/>
    </row>
    <row r="223" spans="1:9" ht="13.5" customHeight="1">
      <c r="A223" s="272"/>
      <c r="B223" s="400"/>
      <c r="C223" s="251"/>
      <c r="D223" s="252"/>
      <c r="E223" s="1838"/>
      <c r="F223" s="1810"/>
      <c r="G223" s="132"/>
      <c r="H223" s="26"/>
      <c r="I223" s="30"/>
    </row>
    <row r="224" spans="1:9" ht="13.5" customHeight="1">
      <c r="A224" s="272"/>
      <c r="B224" s="400"/>
      <c r="C224" s="251"/>
      <c r="D224" s="252"/>
      <c r="E224" s="1838"/>
      <c r="F224" s="1810"/>
      <c r="G224" s="132"/>
      <c r="H224" s="26"/>
      <c r="I224" s="30"/>
    </row>
    <row r="225" spans="1:9" ht="13.5" customHeight="1">
      <c r="A225" s="272"/>
      <c r="B225" s="400"/>
      <c r="C225" s="251"/>
      <c r="D225" s="252"/>
      <c r="E225" s="1838"/>
      <c r="F225" s="1810"/>
      <c r="G225" s="132"/>
      <c r="H225" s="26"/>
      <c r="I225" s="30"/>
    </row>
    <row r="226" spans="1:9" ht="13.5" customHeight="1">
      <c r="A226" s="272"/>
      <c r="B226" s="400"/>
      <c r="C226" s="251"/>
      <c r="D226" s="252"/>
      <c r="E226" s="1838"/>
      <c r="F226" s="1810"/>
      <c r="G226" s="132"/>
      <c r="H226" s="26"/>
      <c r="I226" s="30"/>
    </row>
    <row r="227" spans="1:9" ht="13.5" customHeight="1">
      <c r="A227" s="272"/>
      <c r="B227" s="400"/>
      <c r="C227" s="251"/>
      <c r="D227" s="252"/>
      <c r="E227" s="1838"/>
      <c r="F227" s="1810"/>
      <c r="G227" s="132"/>
      <c r="H227" s="26"/>
      <c r="I227" s="30"/>
    </row>
    <row r="228" spans="1:9" ht="13.5" customHeight="1">
      <c r="A228" s="272"/>
      <c r="B228" s="400"/>
      <c r="C228" s="251"/>
      <c r="D228" s="252"/>
      <c r="E228" s="1838"/>
      <c r="F228" s="1810"/>
      <c r="G228" s="132"/>
      <c r="H228" s="26"/>
      <c r="I228" s="30"/>
    </row>
    <row r="229" spans="1:9" ht="13.5" customHeight="1">
      <c r="A229" s="272"/>
      <c r="B229" s="400"/>
      <c r="C229" s="251"/>
      <c r="D229" s="252"/>
      <c r="E229" s="1838"/>
      <c r="F229" s="1810"/>
      <c r="G229" s="132"/>
      <c r="H229" s="26"/>
      <c r="I229" s="30"/>
    </row>
    <row r="230" spans="1:9" ht="13.5" customHeight="1">
      <c r="A230" s="272"/>
      <c r="B230" s="400"/>
      <c r="C230" s="251"/>
      <c r="D230" s="252"/>
      <c r="E230" s="1838"/>
      <c r="F230" s="1810"/>
      <c r="G230" s="132"/>
      <c r="H230" s="26"/>
      <c r="I230" s="30"/>
    </row>
    <row r="231" spans="1:9" ht="13.5" customHeight="1">
      <c r="A231" s="272"/>
      <c r="B231" s="400"/>
      <c r="C231" s="251"/>
      <c r="D231" s="252"/>
      <c r="E231" s="1838"/>
      <c r="F231" s="1810"/>
      <c r="G231" s="132"/>
      <c r="H231" s="26"/>
      <c r="I231" s="30"/>
    </row>
    <row r="232" spans="1:9" ht="13.5" customHeight="1">
      <c r="A232" s="272"/>
      <c r="B232" s="400"/>
      <c r="C232" s="251"/>
      <c r="D232" s="252"/>
      <c r="E232" s="1838"/>
      <c r="F232" s="1810"/>
      <c r="G232" s="132"/>
      <c r="H232" s="26"/>
      <c r="I232" s="30"/>
    </row>
    <row r="233" spans="1:9" ht="13.5" customHeight="1">
      <c r="A233" s="272"/>
      <c r="B233" s="400"/>
      <c r="C233" s="251"/>
      <c r="D233" s="252"/>
      <c r="E233" s="1838"/>
      <c r="F233" s="1810"/>
      <c r="G233" s="132"/>
      <c r="H233" s="26"/>
      <c r="I233" s="30"/>
    </row>
    <row r="234" spans="1:9" ht="13.5" customHeight="1">
      <c r="A234" s="272"/>
      <c r="B234" s="400"/>
      <c r="C234" s="251"/>
      <c r="D234" s="252"/>
      <c r="E234" s="1838"/>
      <c r="F234" s="1810"/>
      <c r="G234" s="132"/>
      <c r="H234" s="26"/>
      <c r="I234" s="30"/>
    </row>
    <row r="235" spans="1:9" ht="13.5" customHeight="1">
      <c r="A235" s="272"/>
      <c r="B235" s="400"/>
      <c r="C235" s="251"/>
      <c r="D235" s="252"/>
      <c r="E235" s="1838"/>
      <c r="F235" s="1810"/>
      <c r="G235" s="132"/>
      <c r="H235" s="26"/>
      <c r="I235" s="30"/>
    </row>
    <row r="236" spans="1:9" ht="13.5" customHeight="1">
      <c r="A236" s="272"/>
      <c r="B236" s="400"/>
      <c r="C236" s="251"/>
      <c r="D236" s="252"/>
      <c r="E236" s="1838"/>
      <c r="F236" s="1810"/>
      <c r="G236" s="132"/>
      <c r="H236" s="26"/>
      <c r="I236" s="30"/>
    </row>
    <row r="237" spans="1:9" ht="13.5" customHeight="1">
      <c r="A237" s="272"/>
      <c r="B237" s="400"/>
      <c r="C237" s="251"/>
      <c r="D237" s="252"/>
      <c r="E237" s="1838"/>
      <c r="F237" s="1810"/>
      <c r="G237" s="132"/>
      <c r="H237" s="26"/>
      <c r="I237" s="30"/>
    </row>
    <row r="238" spans="1:9" ht="13.5" customHeight="1">
      <c r="A238" s="272"/>
      <c r="B238" s="400"/>
      <c r="C238" s="251"/>
      <c r="D238" s="252"/>
      <c r="E238" s="1838"/>
      <c r="F238" s="1810"/>
      <c r="G238" s="132"/>
      <c r="H238" s="26"/>
      <c r="I238" s="30"/>
    </row>
    <row r="239" spans="1:9" ht="13.5" customHeight="1">
      <c r="A239" s="272"/>
      <c r="B239" s="400"/>
      <c r="C239" s="251"/>
      <c r="D239" s="252"/>
      <c r="E239" s="1838"/>
      <c r="F239" s="1810"/>
      <c r="G239" s="132"/>
      <c r="H239" s="26"/>
      <c r="I239" s="30"/>
    </row>
    <row r="240" spans="1:9" ht="13.5" customHeight="1">
      <c r="A240" s="272"/>
      <c r="B240" s="400"/>
      <c r="C240" s="251"/>
      <c r="D240" s="252"/>
      <c r="E240" s="1838"/>
      <c r="F240" s="1810"/>
      <c r="G240" s="132"/>
      <c r="H240" s="26"/>
      <c r="I240" s="30"/>
    </row>
    <row r="241" spans="1:9" ht="13.5" customHeight="1">
      <c r="A241" s="272"/>
      <c r="B241" s="400"/>
      <c r="C241" s="251"/>
      <c r="D241" s="252"/>
      <c r="E241" s="1838"/>
      <c r="F241" s="1810"/>
      <c r="G241" s="132"/>
      <c r="H241" s="26"/>
      <c r="I241" s="30"/>
    </row>
    <row r="242" spans="1:9" ht="13.5" customHeight="1">
      <c r="A242" s="272"/>
      <c r="B242" s="400"/>
      <c r="C242" s="251"/>
      <c r="D242" s="252"/>
      <c r="E242" s="1838"/>
      <c r="F242" s="1810"/>
      <c r="G242" s="132"/>
      <c r="H242" s="26"/>
      <c r="I242" s="30"/>
    </row>
    <row r="243" spans="1:9" ht="13.5" customHeight="1">
      <c r="A243" s="272"/>
      <c r="B243" s="400"/>
      <c r="C243" s="251"/>
      <c r="D243" s="252"/>
      <c r="E243" s="1838"/>
      <c r="F243" s="1810"/>
      <c r="G243" s="132"/>
      <c r="H243" s="26"/>
      <c r="I243" s="30"/>
    </row>
    <row r="244" spans="1:9" ht="13.5" customHeight="1">
      <c r="A244" s="272"/>
      <c r="B244" s="400"/>
      <c r="C244" s="251"/>
      <c r="D244" s="252"/>
      <c r="E244" s="1838"/>
      <c r="F244" s="1810"/>
      <c r="G244" s="132"/>
      <c r="H244" s="26"/>
      <c r="I244" s="30"/>
    </row>
    <row r="245" spans="1:9" ht="13.5" customHeight="1">
      <c r="A245" s="272"/>
      <c r="B245" s="400"/>
      <c r="C245" s="251"/>
      <c r="D245" s="252"/>
      <c r="E245" s="1838"/>
      <c r="F245" s="1810"/>
      <c r="G245" s="132"/>
      <c r="H245" s="26"/>
      <c r="I245" s="30"/>
    </row>
    <row r="246" spans="1:9" ht="13.5" customHeight="1">
      <c r="A246" s="272"/>
      <c r="B246" s="400"/>
      <c r="C246" s="251"/>
      <c r="D246" s="252"/>
      <c r="E246" s="1838"/>
      <c r="F246" s="1810"/>
      <c r="G246" s="132"/>
      <c r="H246" s="26"/>
      <c r="I246" s="30"/>
    </row>
    <row r="247" spans="1:9" ht="13.5" customHeight="1">
      <c r="A247" s="272"/>
      <c r="B247" s="400"/>
      <c r="C247" s="251"/>
      <c r="D247" s="252"/>
      <c r="E247" s="1838"/>
      <c r="F247" s="1810"/>
      <c r="G247" s="132"/>
      <c r="H247" s="26"/>
      <c r="I247" s="30"/>
    </row>
    <row r="248" spans="1:9" ht="13.5" customHeight="1">
      <c r="A248" s="272"/>
      <c r="B248" s="400"/>
      <c r="C248" s="251"/>
      <c r="D248" s="252"/>
      <c r="E248" s="1838"/>
      <c r="F248" s="1810"/>
      <c r="G248" s="132"/>
      <c r="H248" s="26"/>
      <c r="I248" s="30"/>
    </row>
    <row r="249" spans="1:9" ht="13.5" customHeight="1">
      <c r="A249" s="272"/>
      <c r="B249" s="400"/>
      <c r="C249" s="251"/>
      <c r="D249" s="252"/>
      <c r="E249" s="1838"/>
      <c r="F249" s="1810"/>
      <c r="G249" s="132"/>
      <c r="H249" s="26"/>
      <c r="I249" s="30"/>
    </row>
    <row r="250" spans="1:9" ht="13.5" customHeight="1">
      <c r="A250" s="272"/>
      <c r="B250" s="400"/>
      <c r="C250" s="251"/>
      <c r="D250" s="252"/>
      <c r="E250" s="1838"/>
      <c r="F250" s="1810"/>
      <c r="G250" s="132"/>
      <c r="H250" s="26"/>
      <c r="I250" s="30"/>
    </row>
    <row r="251" spans="1:9" ht="13.5" customHeight="1">
      <c r="A251" s="272"/>
      <c r="B251" s="271"/>
      <c r="C251" s="251"/>
      <c r="D251" s="252"/>
      <c r="E251" s="1838"/>
      <c r="F251" s="1810"/>
      <c r="G251" s="132"/>
      <c r="H251" s="26"/>
      <c r="I251" s="30"/>
    </row>
    <row r="252" spans="1:9" ht="13.5" customHeight="1">
      <c r="A252" s="272"/>
      <c r="B252" s="400"/>
      <c r="C252" s="251"/>
      <c r="D252" s="252"/>
      <c r="E252" s="1838"/>
      <c r="F252" s="1810"/>
      <c r="G252" s="132"/>
      <c r="H252" s="26"/>
      <c r="I252" s="30"/>
    </row>
    <row r="253" spans="1:9" ht="13.5" customHeight="1">
      <c r="A253" s="240"/>
      <c r="B253" s="707"/>
      <c r="C253" s="241"/>
      <c r="D253" s="242"/>
      <c r="E253" s="1825"/>
      <c r="F253" s="1807"/>
      <c r="G253" s="132"/>
      <c r="H253" s="26"/>
      <c r="I253" s="30"/>
    </row>
    <row r="254" spans="1:9" ht="13.5" customHeight="1">
      <c r="A254" s="711"/>
      <c r="B254" s="708" t="s">
        <v>1642</v>
      </c>
      <c r="C254" s="709"/>
      <c r="D254" s="710"/>
      <c r="E254" s="1836"/>
      <c r="F254" s="1808"/>
      <c r="G254" s="132"/>
      <c r="H254" s="26"/>
      <c r="I254" s="30"/>
    </row>
    <row r="255" spans="1:9" ht="13.5" customHeight="1" thickBot="1">
      <c r="A255" s="552"/>
      <c r="B255" s="315" t="s">
        <v>1629</v>
      </c>
      <c r="C255" s="285"/>
      <c r="D255" s="286"/>
      <c r="E255" s="1820"/>
      <c r="F255" s="1803"/>
      <c r="G255" s="132"/>
      <c r="H255" s="26"/>
      <c r="I255" s="30"/>
    </row>
  </sheetData>
  <mergeCells count="3">
    <mergeCell ref="A1:F1"/>
    <mergeCell ref="B3:F3"/>
    <mergeCell ref="B185:F185"/>
  </mergeCells>
  <phoneticPr fontId="33" type="noConversion"/>
  <pageMargins left="0.62992125984252001" right="1.0529166666666701" top="0.86614173228346503" bottom="0.47244094488188998" header="0.31496062992126" footer="0.31496062992126"/>
  <pageSetup paperSize="9" scale="76"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4" manualBreakCount="4">
    <brk id="45" max="8" man="1"/>
    <brk id="85" max="8" man="1"/>
    <brk id="132" max="8" man="1"/>
    <brk id="184"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1"/>
  <sheetViews>
    <sheetView view="pageBreakPreview" topLeftCell="A66" zoomScaleNormal="100" zoomScaleSheetLayoutView="100" workbookViewId="0">
      <selection activeCell="F74" sqref="F74"/>
    </sheetView>
  </sheetViews>
  <sheetFormatPr defaultColWidth="9.453125" defaultRowHeight="14"/>
  <cols>
    <col min="1" max="1" width="7.54296875" style="416" customWidth="1"/>
    <col min="2" max="2" width="51.26953125" style="417" customWidth="1"/>
    <col min="3" max="3" width="5.54296875" style="418" customWidth="1"/>
    <col min="4" max="4" width="6.54296875" style="418" customWidth="1"/>
    <col min="5" max="5" width="16" style="417" customWidth="1"/>
    <col min="6" max="6" width="25.81640625" style="1894" customWidth="1"/>
    <col min="7" max="16384" width="9.453125" style="414"/>
  </cols>
  <sheetData>
    <row r="1" spans="1:6" s="388" customFormat="1" ht="32.25" customHeight="1">
      <c r="A1" s="2104" t="s">
        <v>1645</v>
      </c>
      <c r="B1" s="2105"/>
      <c r="C1" s="2105"/>
      <c r="D1" s="2105"/>
      <c r="E1" s="2105"/>
      <c r="F1" s="2106"/>
    </row>
    <row r="2" spans="1:6" hidden="1">
      <c r="A2" s="2115" t="s">
        <v>0</v>
      </c>
      <c r="B2" s="2116"/>
      <c r="C2" s="2116"/>
      <c r="D2" s="2116"/>
      <c r="E2" s="2116"/>
      <c r="F2" s="2117"/>
    </row>
    <row r="3" spans="1:6" hidden="1">
      <c r="A3" s="2111" t="s">
        <v>1</v>
      </c>
      <c r="B3" s="2112"/>
      <c r="C3" s="2112"/>
      <c r="D3" s="2112"/>
      <c r="E3" s="2113"/>
      <c r="F3" s="2114"/>
    </row>
    <row r="4" spans="1:6" hidden="1">
      <c r="A4" s="2111" t="s">
        <v>2</v>
      </c>
      <c r="B4" s="2112"/>
      <c r="C4" s="2112"/>
      <c r="D4" s="2112"/>
      <c r="E4" s="2113"/>
      <c r="F4" s="2114"/>
    </row>
    <row r="5" spans="1:6" hidden="1">
      <c r="A5" s="2111" t="s">
        <v>3</v>
      </c>
      <c r="B5" s="2112"/>
      <c r="C5" s="2112"/>
      <c r="D5" s="2112"/>
      <c r="E5" s="2113"/>
      <c r="F5" s="2114"/>
    </row>
    <row r="6" spans="1:6" hidden="1">
      <c r="A6" s="2111" t="s">
        <v>4</v>
      </c>
      <c r="B6" s="2112"/>
      <c r="C6" s="2112"/>
      <c r="D6" s="2112"/>
      <c r="E6" s="2113"/>
      <c r="F6" s="2114"/>
    </row>
    <row r="7" spans="1:6" hidden="1">
      <c r="A7" s="2111" t="s">
        <v>5</v>
      </c>
      <c r="B7" s="2112"/>
      <c r="C7" s="2112"/>
      <c r="D7" s="2112"/>
      <c r="E7" s="2113"/>
      <c r="F7" s="2114"/>
    </row>
    <row r="8" spans="1:6" hidden="1">
      <c r="A8" s="2111" t="s">
        <v>6</v>
      </c>
      <c r="B8" s="2112"/>
      <c r="C8" s="2112"/>
      <c r="D8" s="2112"/>
      <c r="E8" s="2113"/>
      <c r="F8" s="2114"/>
    </row>
    <row r="9" spans="1:6" hidden="1">
      <c r="A9" s="2111" t="s">
        <v>7</v>
      </c>
      <c r="B9" s="2112"/>
      <c r="C9" s="2112"/>
      <c r="D9" s="2112"/>
      <c r="E9" s="2113"/>
      <c r="F9" s="2114"/>
    </row>
    <row r="10" spans="1:6" hidden="1">
      <c r="A10" s="2111" t="s">
        <v>8</v>
      </c>
      <c r="B10" s="2112"/>
      <c r="C10" s="2112"/>
      <c r="D10" s="2112"/>
      <c r="E10" s="2113"/>
      <c r="F10" s="2114"/>
    </row>
    <row r="11" spans="1:6" hidden="1">
      <c r="A11" s="2111" t="s">
        <v>9</v>
      </c>
      <c r="B11" s="2112"/>
      <c r="C11" s="2112"/>
      <c r="D11" s="2112"/>
      <c r="E11" s="2113"/>
      <c r="F11" s="2114"/>
    </row>
    <row r="12" spans="1:6" hidden="1">
      <c r="A12" s="2111" t="s">
        <v>10</v>
      </c>
      <c r="B12" s="2112"/>
      <c r="C12" s="2112"/>
      <c r="D12" s="2112"/>
      <c r="E12" s="2113"/>
      <c r="F12" s="2114"/>
    </row>
    <row r="13" spans="1:6" hidden="1">
      <c r="A13" s="2111" t="s">
        <v>11</v>
      </c>
      <c r="B13" s="2112"/>
      <c r="C13" s="2112"/>
      <c r="D13" s="2112"/>
      <c r="E13" s="2113"/>
      <c r="F13" s="2114"/>
    </row>
    <row r="14" spans="1:6" hidden="1">
      <c r="A14" s="2111" t="s">
        <v>12</v>
      </c>
      <c r="B14" s="2112"/>
      <c r="C14" s="2112"/>
      <c r="D14" s="2112"/>
      <c r="E14" s="2113"/>
      <c r="F14" s="2114"/>
    </row>
    <row r="15" spans="1:6" hidden="1">
      <c r="A15" s="2111" t="s">
        <v>13</v>
      </c>
      <c r="B15" s="2112"/>
      <c r="C15" s="2112"/>
      <c r="D15" s="2112"/>
      <c r="E15" s="2113"/>
      <c r="F15" s="2114"/>
    </row>
    <row r="16" spans="1:6" hidden="1">
      <c r="A16" s="2111" t="s">
        <v>14</v>
      </c>
      <c r="B16" s="2112"/>
      <c r="C16" s="2112"/>
      <c r="D16" s="2112"/>
      <c r="E16" s="2113"/>
      <c r="F16" s="2114"/>
    </row>
    <row r="17" spans="1:6" hidden="1">
      <c r="A17" s="2111" t="s">
        <v>15</v>
      </c>
      <c r="B17" s="2112"/>
      <c r="C17" s="2112"/>
      <c r="D17" s="2112"/>
      <c r="E17" s="2113"/>
      <c r="F17" s="2114"/>
    </row>
    <row r="18" spans="1:6" hidden="1">
      <c r="A18" s="2111" t="s">
        <v>16</v>
      </c>
      <c r="B18" s="2112"/>
      <c r="C18" s="2112"/>
      <c r="D18" s="2112"/>
      <c r="E18" s="2113"/>
      <c r="F18" s="2114"/>
    </row>
    <row r="19" spans="1:6" hidden="1">
      <c r="A19" s="2111" t="s">
        <v>32</v>
      </c>
      <c r="B19" s="2112"/>
      <c r="C19" s="2112"/>
      <c r="D19" s="2112"/>
      <c r="E19" s="2113"/>
      <c r="F19" s="2114"/>
    </row>
    <row r="20" spans="1:6" hidden="1">
      <c r="A20" s="2111" t="s">
        <v>17</v>
      </c>
      <c r="B20" s="2112"/>
      <c r="C20" s="2112"/>
      <c r="D20" s="2112"/>
      <c r="E20" s="2113"/>
      <c r="F20" s="2114"/>
    </row>
    <row r="21" spans="1:6" hidden="1">
      <c r="A21" s="2111" t="s">
        <v>18</v>
      </c>
      <c r="B21" s="2112"/>
      <c r="C21" s="2112"/>
      <c r="D21" s="2112"/>
      <c r="E21" s="2113"/>
      <c r="F21" s="2114"/>
    </row>
    <row r="22" spans="1:6" hidden="1">
      <c r="A22" s="2111" t="s">
        <v>19</v>
      </c>
      <c r="B22" s="2112"/>
      <c r="C22" s="2112"/>
      <c r="D22" s="2112"/>
      <c r="E22" s="2113"/>
      <c r="F22" s="2114"/>
    </row>
    <row r="23" spans="1:6" hidden="1">
      <c r="A23" s="2107" t="s">
        <v>20</v>
      </c>
      <c r="B23" s="2108"/>
      <c r="C23" s="2108"/>
      <c r="D23" s="2108"/>
      <c r="E23" s="2109"/>
      <c r="F23" s="2110"/>
    </row>
    <row r="24" spans="1:6">
      <c r="A24" s="207" t="s">
        <v>69</v>
      </c>
      <c r="B24" s="208" t="s">
        <v>70</v>
      </c>
      <c r="C24" s="209" t="s">
        <v>71</v>
      </c>
      <c r="D24" s="209" t="s">
        <v>72</v>
      </c>
      <c r="E24" s="210" t="s">
        <v>347</v>
      </c>
      <c r="F24" s="1877" t="s">
        <v>348</v>
      </c>
    </row>
    <row r="25" spans="1:6">
      <c r="A25" s="229"/>
      <c r="B25" s="230" t="s">
        <v>330</v>
      </c>
      <c r="C25" s="231"/>
      <c r="D25" s="231"/>
      <c r="E25" s="232"/>
      <c r="F25" s="1878"/>
    </row>
    <row r="26" spans="1:6">
      <c r="A26" s="233"/>
      <c r="B26" s="234"/>
      <c r="C26" s="235"/>
      <c r="D26" s="235"/>
      <c r="E26" s="236"/>
      <c r="F26" s="1879"/>
    </row>
    <row r="27" spans="1:6">
      <c r="A27" s="215" t="s">
        <v>245</v>
      </c>
      <c r="B27" s="543" t="s">
        <v>343</v>
      </c>
      <c r="C27" s="543"/>
      <c r="D27" s="543"/>
      <c r="E27" s="543"/>
      <c r="F27" s="1880"/>
    </row>
    <row r="28" spans="1:6" ht="92.15" customHeight="1">
      <c r="A28" s="102" t="s">
        <v>246</v>
      </c>
      <c r="B28" s="61" t="s">
        <v>331</v>
      </c>
      <c r="C28" s="62" t="s">
        <v>34</v>
      </c>
      <c r="D28" s="62">
        <v>1</v>
      </c>
      <c r="E28" s="603"/>
      <c r="F28" s="1881"/>
    </row>
    <row r="29" spans="1:6" ht="54" customHeight="1">
      <c r="A29" s="102" t="s">
        <v>247</v>
      </c>
      <c r="B29" s="446" t="s">
        <v>302</v>
      </c>
      <c r="C29" s="62" t="s">
        <v>34</v>
      </c>
      <c r="D29" s="62">
        <v>1</v>
      </c>
      <c r="E29" s="603"/>
      <c r="F29" s="1881"/>
    </row>
    <row r="30" spans="1:6">
      <c r="A30" s="102"/>
      <c r="B30" s="602"/>
      <c r="C30" s="62"/>
      <c r="D30" s="62"/>
      <c r="E30" s="603"/>
      <c r="F30" s="1881"/>
    </row>
    <row r="31" spans="1:6">
      <c r="A31" s="215" t="s">
        <v>248</v>
      </c>
      <c r="B31" s="543" t="s">
        <v>344</v>
      </c>
      <c r="C31" s="543"/>
      <c r="D31" s="543"/>
      <c r="E31" s="543"/>
      <c r="F31" s="1881"/>
    </row>
    <row r="32" spans="1:6" ht="25">
      <c r="A32" s="102" t="s">
        <v>249</v>
      </c>
      <c r="B32" s="61" t="s">
        <v>3789</v>
      </c>
      <c r="C32" s="62" t="s">
        <v>34</v>
      </c>
      <c r="D32" s="62">
        <v>1</v>
      </c>
      <c r="E32" s="602"/>
      <c r="F32" s="1881">
        <f t="shared" ref="F32:F50" si="0">D32*E32</f>
        <v>0</v>
      </c>
    </row>
    <row r="33" spans="1:8" ht="50">
      <c r="A33" s="102" t="s">
        <v>250</v>
      </c>
      <c r="B33" s="61" t="s">
        <v>332</v>
      </c>
      <c r="C33" s="62" t="s">
        <v>34</v>
      </c>
      <c r="D33" s="62">
        <v>1</v>
      </c>
      <c r="E33" s="602"/>
      <c r="F33" s="1881">
        <f t="shared" si="0"/>
        <v>0</v>
      </c>
    </row>
    <row r="34" spans="1:8" ht="37.5">
      <c r="A34" s="102" t="s">
        <v>251</v>
      </c>
      <c r="B34" s="61" t="s">
        <v>903</v>
      </c>
      <c r="C34" s="62" t="s">
        <v>34</v>
      </c>
      <c r="D34" s="62">
        <v>1</v>
      </c>
      <c r="E34" s="602"/>
      <c r="F34" s="1881">
        <f t="shared" si="0"/>
        <v>0</v>
      </c>
    </row>
    <row r="35" spans="1:8" ht="50">
      <c r="A35" s="102" t="s">
        <v>252</v>
      </c>
      <c r="B35" s="61" t="s">
        <v>3790</v>
      </c>
      <c r="C35" s="62" t="s">
        <v>34</v>
      </c>
      <c r="D35" s="62">
        <v>1</v>
      </c>
      <c r="E35" s="602"/>
      <c r="F35" s="1881">
        <f t="shared" si="0"/>
        <v>0</v>
      </c>
    </row>
    <row r="36" spans="1:8">
      <c r="A36" s="102"/>
      <c r="B36" s="61"/>
      <c r="C36" s="62"/>
      <c r="D36" s="62"/>
      <c r="E36" s="602"/>
      <c r="F36" s="1881">
        <f t="shared" si="0"/>
        <v>0</v>
      </c>
    </row>
    <row r="37" spans="1:8">
      <c r="A37" s="215" t="s">
        <v>253</v>
      </c>
      <c r="B37" s="543" t="s">
        <v>45</v>
      </c>
      <c r="C37" s="543"/>
      <c r="D37" s="543"/>
      <c r="E37" s="543"/>
      <c r="F37" s="1881">
        <f t="shared" si="0"/>
        <v>0</v>
      </c>
    </row>
    <row r="38" spans="1:8" ht="25">
      <c r="A38" s="102" t="s">
        <v>254</v>
      </c>
      <c r="B38" s="61" t="s">
        <v>44</v>
      </c>
      <c r="C38" s="422" t="s">
        <v>34</v>
      </c>
      <c r="D38" s="422">
        <v>1</v>
      </c>
      <c r="E38" s="602"/>
      <c r="F38" s="1881">
        <f t="shared" si="0"/>
        <v>0</v>
      </c>
    </row>
    <row r="39" spans="1:8" ht="37.5">
      <c r="A39" s="102" t="s">
        <v>255</v>
      </c>
      <c r="B39" s="61" t="s">
        <v>3791</v>
      </c>
      <c r="C39" s="62" t="s">
        <v>34</v>
      </c>
      <c r="D39" s="62">
        <v>1</v>
      </c>
      <c r="E39" s="602"/>
      <c r="F39" s="1881">
        <f t="shared" si="0"/>
        <v>0</v>
      </c>
    </row>
    <row r="40" spans="1:8" ht="50">
      <c r="A40" s="102" t="s">
        <v>256</v>
      </c>
      <c r="B40" s="61" t="s">
        <v>23</v>
      </c>
      <c r="C40" s="62" t="s">
        <v>885</v>
      </c>
      <c r="D40" s="62">
        <v>2</v>
      </c>
      <c r="E40" s="602"/>
      <c r="F40" s="1881">
        <f t="shared" si="0"/>
        <v>0</v>
      </c>
      <c r="H40" s="415"/>
    </row>
    <row r="41" spans="1:8" ht="37.5">
      <c r="A41" s="102" t="s">
        <v>257</v>
      </c>
      <c r="B41" s="61" t="s">
        <v>3792</v>
      </c>
      <c r="C41" s="422" t="s">
        <v>885</v>
      </c>
      <c r="D41" s="422">
        <v>2</v>
      </c>
      <c r="E41" s="602"/>
      <c r="F41" s="1881">
        <f t="shared" si="0"/>
        <v>0</v>
      </c>
    </row>
    <row r="42" spans="1:8" ht="25">
      <c r="A42" s="102" t="s">
        <v>258</v>
      </c>
      <c r="B42" s="61" t="s">
        <v>333</v>
      </c>
      <c r="C42" s="62" t="s">
        <v>34</v>
      </c>
      <c r="D42" s="62">
        <v>1</v>
      </c>
      <c r="E42" s="602"/>
      <c r="F42" s="1881">
        <f t="shared" si="0"/>
        <v>0</v>
      </c>
    </row>
    <row r="43" spans="1:8" ht="46.5" customHeight="1">
      <c r="A43" s="102" t="s">
        <v>259</v>
      </c>
      <c r="B43" s="61" t="s">
        <v>3793</v>
      </c>
      <c r="C43" s="100" t="s">
        <v>34</v>
      </c>
      <c r="D43" s="62">
        <v>1</v>
      </c>
      <c r="E43" s="602"/>
      <c r="F43" s="1881">
        <f t="shared" si="0"/>
        <v>0</v>
      </c>
    </row>
    <row r="44" spans="1:8">
      <c r="A44" s="102"/>
      <c r="B44" s="61"/>
      <c r="C44" s="100"/>
      <c r="D44" s="62"/>
      <c r="E44" s="602"/>
      <c r="F44" s="1881">
        <f t="shared" si="0"/>
        <v>0</v>
      </c>
    </row>
    <row r="45" spans="1:8">
      <c r="A45" s="215" t="s">
        <v>260</v>
      </c>
      <c r="B45" s="543" t="s">
        <v>1337</v>
      </c>
      <c r="C45" s="543"/>
      <c r="D45" s="543"/>
      <c r="E45" s="543"/>
      <c r="F45" s="1881">
        <f t="shared" si="0"/>
        <v>0</v>
      </c>
    </row>
    <row r="46" spans="1:8" ht="37.5">
      <c r="A46" s="102" t="s">
        <v>334</v>
      </c>
      <c r="B46" s="61" t="s">
        <v>3794</v>
      </c>
      <c r="C46" s="100" t="s">
        <v>34</v>
      </c>
      <c r="D46" s="62">
        <v>1</v>
      </c>
      <c r="E46" s="500"/>
      <c r="F46" s="1881">
        <f t="shared" si="0"/>
        <v>0</v>
      </c>
    </row>
    <row r="47" spans="1:8" ht="50">
      <c r="A47" s="102" t="s">
        <v>261</v>
      </c>
      <c r="B47" s="61" t="s">
        <v>3795</v>
      </c>
      <c r="C47" s="62" t="s">
        <v>34</v>
      </c>
      <c r="D47" s="62">
        <v>1</v>
      </c>
      <c r="E47" s="602"/>
      <c r="F47" s="1881">
        <f t="shared" si="0"/>
        <v>0</v>
      </c>
    </row>
    <row r="48" spans="1:8" ht="62.5">
      <c r="A48" s="102" t="s">
        <v>262</v>
      </c>
      <c r="B48" s="63" t="s">
        <v>335</v>
      </c>
      <c r="C48" s="62" t="s">
        <v>34</v>
      </c>
      <c r="D48" s="62">
        <v>1</v>
      </c>
      <c r="E48" s="602"/>
      <c r="F48" s="1881">
        <f t="shared" si="0"/>
        <v>0</v>
      </c>
      <c r="G48" s="389"/>
    </row>
    <row r="49" spans="1:7" ht="25">
      <c r="A49" s="154" t="s">
        <v>336</v>
      </c>
      <c r="B49" s="447" t="s">
        <v>3796</v>
      </c>
      <c r="C49" s="156" t="s">
        <v>24</v>
      </c>
      <c r="D49" s="156">
        <v>40</v>
      </c>
      <c r="E49" s="246"/>
      <c r="F49" s="1881">
        <f t="shared" si="0"/>
        <v>0</v>
      </c>
      <c r="G49" s="389"/>
    </row>
    <row r="50" spans="1:7">
      <c r="A50" s="102" t="s">
        <v>1338</v>
      </c>
      <c r="B50" s="63" t="s">
        <v>25</v>
      </c>
      <c r="C50" s="62" t="s">
        <v>34</v>
      </c>
      <c r="D50" s="62">
        <v>1</v>
      </c>
      <c r="E50" s="602"/>
      <c r="F50" s="1881">
        <f t="shared" si="0"/>
        <v>0</v>
      </c>
      <c r="G50" s="389"/>
    </row>
    <row r="51" spans="1:7">
      <c r="A51" s="154"/>
      <c r="B51" s="447"/>
      <c r="C51" s="156"/>
      <c r="D51" s="156"/>
      <c r="E51" s="246"/>
      <c r="F51" s="1882">
        <f>SUM(F32:F50)</f>
        <v>0</v>
      </c>
      <c r="G51" s="389"/>
    </row>
    <row r="52" spans="1:7" ht="14.5" thickBot="1">
      <c r="A52" s="588"/>
      <c r="B52" s="677" t="s">
        <v>1638</v>
      </c>
      <c r="C52" s="589"/>
      <c r="D52" s="589"/>
      <c r="E52" s="676"/>
      <c r="F52" s="1883"/>
      <c r="G52" s="389"/>
    </row>
    <row r="53" spans="1:7">
      <c r="A53" s="303"/>
      <c r="B53" s="448"/>
      <c r="C53" s="304"/>
      <c r="D53" s="304"/>
      <c r="E53" s="449"/>
      <c r="F53" s="1884"/>
      <c r="G53" s="389"/>
    </row>
    <row r="54" spans="1:7">
      <c r="A54" s="215" t="s">
        <v>263</v>
      </c>
      <c r="B54" s="543" t="s">
        <v>46</v>
      </c>
      <c r="C54" s="543"/>
      <c r="D54" s="543"/>
      <c r="E54" s="543"/>
      <c r="F54" s="1880"/>
      <c r="G54" s="389"/>
    </row>
    <row r="55" spans="1:7" ht="37.5">
      <c r="A55" s="102" t="s">
        <v>264</v>
      </c>
      <c r="B55" s="61" t="s">
        <v>337</v>
      </c>
      <c r="C55" s="62" t="s">
        <v>34</v>
      </c>
      <c r="D55" s="62">
        <v>1</v>
      </c>
      <c r="E55" s="602"/>
      <c r="F55" s="1885">
        <f>D55*E55</f>
        <v>0</v>
      </c>
    </row>
    <row r="56" spans="1:7" ht="100">
      <c r="A56" s="102" t="s">
        <v>265</v>
      </c>
      <c r="B56" s="61" t="s">
        <v>346</v>
      </c>
      <c r="C56" s="62" t="s">
        <v>24</v>
      </c>
      <c r="D56" s="62">
        <v>40</v>
      </c>
      <c r="E56" s="602"/>
      <c r="F56" s="1885">
        <f t="shared" ref="F56:F68" si="1">D56*E56</f>
        <v>0</v>
      </c>
    </row>
    <row r="57" spans="1:7" ht="25">
      <c r="A57" s="102" t="s">
        <v>266</v>
      </c>
      <c r="B57" s="63" t="s">
        <v>30</v>
      </c>
      <c r="C57" s="62" t="s">
        <v>885</v>
      </c>
      <c r="D57" s="62">
        <v>2</v>
      </c>
      <c r="E57" s="602"/>
      <c r="F57" s="1885">
        <f t="shared" si="1"/>
        <v>0</v>
      </c>
    </row>
    <row r="58" spans="1:7" ht="26.25" customHeight="1">
      <c r="A58" s="102" t="s">
        <v>267</v>
      </c>
      <c r="B58" s="63" t="s">
        <v>338</v>
      </c>
      <c r="C58" s="62" t="s">
        <v>24</v>
      </c>
      <c r="D58" s="62">
        <v>40</v>
      </c>
      <c r="E58" s="602"/>
      <c r="F58" s="1885">
        <f t="shared" si="1"/>
        <v>0</v>
      </c>
    </row>
    <row r="59" spans="1:7" ht="25">
      <c r="A59" s="102" t="s">
        <v>268</v>
      </c>
      <c r="B59" s="63" t="s">
        <v>31</v>
      </c>
      <c r="C59" s="62" t="s">
        <v>885</v>
      </c>
      <c r="D59" s="62">
        <v>1</v>
      </c>
      <c r="E59" s="602"/>
      <c r="F59" s="1885">
        <f t="shared" si="1"/>
        <v>0</v>
      </c>
    </row>
    <row r="60" spans="1:7" ht="37.5">
      <c r="A60" s="102" t="s">
        <v>269</v>
      </c>
      <c r="B60" s="61" t="s">
        <v>26</v>
      </c>
      <c r="C60" s="62" t="s">
        <v>34</v>
      </c>
      <c r="D60" s="62">
        <v>1</v>
      </c>
      <c r="E60" s="602"/>
      <c r="F60" s="1885">
        <f t="shared" si="1"/>
        <v>0</v>
      </c>
    </row>
    <row r="61" spans="1:7" ht="171" customHeight="1">
      <c r="A61" s="102" t="s">
        <v>270</v>
      </c>
      <c r="B61" s="63" t="s">
        <v>27</v>
      </c>
      <c r="C61" s="62" t="s">
        <v>34</v>
      </c>
      <c r="D61" s="62">
        <v>1</v>
      </c>
      <c r="E61" s="602"/>
      <c r="F61" s="1885">
        <f t="shared" si="1"/>
        <v>0</v>
      </c>
    </row>
    <row r="62" spans="1:7">
      <c r="A62" s="102"/>
      <c r="B62" s="63"/>
      <c r="C62" s="62"/>
      <c r="D62" s="62"/>
      <c r="E62" s="602"/>
      <c r="F62" s="1885">
        <f t="shared" si="1"/>
        <v>0</v>
      </c>
    </row>
    <row r="63" spans="1:7">
      <c r="A63" s="215" t="s">
        <v>271</v>
      </c>
      <c r="B63" s="543" t="s">
        <v>1339</v>
      </c>
      <c r="C63" s="543"/>
      <c r="D63" s="543"/>
      <c r="E63" s="543"/>
      <c r="F63" s="1885">
        <f t="shared" si="1"/>
        <v>0</v>
      </c>
    </row>
    <row r="64" spans="1:7">
      <c r="A64" s="102" t="s">
        <v>272</v>
      </c>
      <c r="B64" s="61" t="s">
        <v>3797</v>
      </c>
      <c r="C64" s="62" t="s">
        <v>34</v>
      </c>
      <c r="D64" s="62">
        <v>1</v>
      </c>
      <c r="E64" s="602"/>
      <c r="F64" s="1885">
        <f t="shared" si="1"/>
        <v>0</v>
      </c>
    </row>
    <row r="65" spans="1:6" ht="25">
      <c r="A65" s="102" t="s">
        <v>273</v>
      </c>
      <c r="B65" s="61" t="s">
        <v>339</v>
      </c>
      <c r="C65" s="62" t="s">
        <v>885</v>
      </c>
      <c r="D65" s="62">
        <v>1</v>
      </c>
      <c r="E65" s="602"/>
      <c r="F65" s="1885">
        <f t="shared" si="1"/>
        <v>0</v>
      </c>
    </row>
    <row r="66" spans="1:6">
      <c r="A66" s="102"/>
      <c r="B66" s="61"/>
      <c r="C66" s="62"/>
      <c r="D66" s="62"/>
      <c r="E66" s="602"/>
      <c r="F66" s="1885">
        <f t="shared" si="1"/>
        <v>0</v>
      </c>
    </row>
    <row r="67" spans="1:6">
      <c r="A67" s="215" t="s">
        <v>274</v>
      </c>
      <c r="B67" s="543" t="s">
        <v>47</v>
      </c>
      <c r="C67" s="543"/>
      <c r="D67" s="543"/>
      <c r="E67" s="543"/>
      <c r="F67" s="1885">
        <f t="shared" si="1"/>
        <v>0</v>
      </c>
    </row>
    <row r="68" spans="1:6" ht="185.5" customHeight="1">
      <c r="A68" s="102" t="s">
        <v>275</v>
      </c>
      <c r="B68" s="61" t="s">
        <v>340</v>
      </c>
      <c r="C68" s="62" t="s">
        <v>885</v>
      </c>
      <c r="D68" s="62">
        <v>1</v>
      </c>
      <c r="E68" s="602"/>
      <c r="F68" s="1885">
        <f t="shared" si="1"/>
        <v>0</v>
      </c>
    </row>
    <row r="69" spans="1:6">
      <c r="A69" s="215"/>
      <c r="B69" s="500"/>
      <c r="C69" s="500"/>
      <c r="D69" s="500"/>
      <c r="E69" s="500"/>
      <c r="F69" s="1886">
        <f>SUM(F55:F68)</f>
        <v>0</v>
      </c>
    </row>
    <row r="70" spans="1:6">
      <c r="A70" s="215"/>
      <c r="B70" s="454" t="s">
        <v>1634</v>
      </c>
      <c r="C70" s="454"/>
      <c r="D70" s="454"/>
      <c r="E70" s="500"/>
      <c r="F70" s="1887">
        <f>SUM(F51+F69)</f>
        <v>0</v>
      </c>
    </row>
    <row r="71" spans="1:6">
      <c r="A71" s="215"/>
      <c r="B71" s="454"/>
      <c r="C71" s="454"/>
      <c r="D71" s="454"/>
      <c r="E71" s="500"/>
      <c r="F71" s="1888"/>
    </row>
    <row r="72" spans="1:6" ht="38.5">
      <c r="A72" s="215"/>
      <c r="B72" s="624" t="s">
        <v>1635</v>
      </c>
      <c r="C72" s="454"/>
      <c r="D72" s="454"/>
      <c r="E72" s="500"/>
      <c r="F72" s="1888"/>
    </row>
    <row r="73" spans="1:6">
      <c r="A73" s="215"/>
      <c r="B73" s="455" t="s">
        <v>1636</v>
      </c>
      <c r="C73" s="422" t="s">
        <v>97</v>
      </c>
      <c r="D73" s="422">
        <v>14</v>
      </c>
      <c r="E73" s="500"/>
      <c r="F73" s="1889">
        <f>(F70*14)</f>
        <v>0</v>
      </c>
    </row>
    <row r="74" spans="1:6">
      <c r="A74" s="215"/>
      <c r="B74" s="454"/>
      <c r="C74" s="454"/>
      <c r="D74" s="454"/>
      <c r="E74" s="500"/>
      <c r="F74" s="1888"/>
    </row>
    <row r="75" spans="1:6">
      <c r="A75" s="215"/>
      <c r="B75" s="454"/>
      <c r="C75" s="454"/>
      <c r="D75" s="454"/>
      <c r="E75" s="500"/>
      <c r="F75" s="1890"/>
    </row>
    <row r="76" spans="1:6">
      <c r="A76" s="215"/>
      <c r="B76" s="454" t="s">
        <v>1629</v>
      </c>
      <c r="C76" s="454"/>
      <c r="D76" s="454"/>
      <c r="E76" s="500"/>
      <c r="F76" s="1890"/>
    </row>
    <row r="77" spans="1:6" ht="14.5" thickBot="1">
      <c r="A77" s="674"/>
      <c r="B77" s="675"/>
      <c r="C77" s="675"/>
      <c r="D77" s="675"/>
      <c r="E77" s="675"/>
      <c r="F77" s="1891"/>
    </row>
    <row r="78" spans="1:6">
      <c r="A78" s="2081"/>
      <c r="B78" s="2082"/>
      <c r="C78" s="2083"/>
      <c r="D78" s="2083"/>
      <c r="E78" s="2082"/>
      <c r="F78" s="2084"/>
    </row>
    <row r="79" spans="1:6">
      <c r="A79" s="2081"/>
      <c r="B79" s="2082"/>
      <c r="C79" s="2083"/>
      <c r="D79" s="2083"/>
      <c r="E79" s="2082"/>
      <c r="F79" s="2084"/>
    </row>
    <row r="80" spans="1:6">
      <c r="A80" s="2081"/>
      <c r="B80" s="2082"/>
      <c r="C80" s="2083"/>
      <c r="D80" s="2083"/>
      <c r="E80" s="2082"/>
      <c r="F80" s="2084"/>
    </row>
    <row r="81" spans="1:6">
      <c r="A81" s="2081"/>
      <c r="B81" s="2082"/>
      <c r="C81" s="2083"/>
      <c r="D81" s="2083"/>
      <c r="E81" s="2082"/>
      <c r="F81" s="2084"/>
    </row>
    <row r="82" spans="1:6">
      <c r="A82" s="2081"/>
      <c r="B82" s="2082"/>
      <c r="C82" s="2083"/>
      <c r="D82" s="2083"/>
      <c r="E82" s="2082"/>
      <c r="F82" s="2084"/>
    </row>
    <row r="83" spans="1:6">
      <c r="A83" s="671"/>
      <c r="B83" s="672"/>
      <c r="C83" s="673"/>
      <c r="D83" s="673"/>
      <c r="E83" s="672"/>
      <c r="F83" s="1892"/>
    </row>
    <row r="124" spans="6:6">
      <c r="F124" s="1893"/>
    </row>
    <row r="148" spans="1:6">
      <c r="A148" s="2081"/>
      <c r="B148" s="2082"/>
      <c r="C148" s="2083"/>
      <c r="D148" s="2083"/>
      <c r="E148" s="2082"/>
      <c r="F148" s="2084"/>
    </row>
    <row r="149" spans="1:6">
      <c r="A149" s="2081"/>
      <c r="B149" s="2082"/>
      <c r="C149" s="2083"/>
      <c r="D149" s="2083"/>
      <c r="E149" s="2082"/>
      <c r="F149" s="2084"/>
    </row>
    <row r="150" spans="1:6">
      <c r="A150" s="2081"/>
      <c r="B150" s="2082"/>
      <c r="C150" s="2083"/>
      <c r="D150" s="2083"/>
      <c r="E150" s="2082"/>
      <c r="F150" s="2084"/>
    </row>
    <row r="151" spans="1:6">
      <c r="A151" s="2081"/>
      <c r="B151" s="2082"/>
      <c r="C151" s="2083"/>
      <c r="D151" s="2083"/>
      <c r="E151" s="2082"/>
      <c r="F151" s="2084"/>
    </row>
  </sheetData>
  <mergeCells count="44">
    <mergeCell ref="A1:F1"/>
    <mergeCell ref="A2:F2"/>
    <mergeCell ref="A3:D3"/>
    <mergeCell ref="E3:F3"/>
    <mergeCell ref="A4:D4"/>
    <mergeCell ref="E4:F4"/>
    <mergeCell ref="A5:D5"/>
    <mergeCell ref="E5:F5"/>
    <mergeCell ref="A6:D6"/>
    <mergeCell ref="E6:F6"/>
    <mergeCell ref="A7:D7"/>
    <mergeCell ref="E7:F7"/>
    <mergeCell ref="A8:D8"/>
    <mergeCell ref="E8:F8"/>
    <mergeCell ref="A9:D9"/>
    <mergeCell ref="E9:F9"/>
    <mergeCell ref="A10:D10"/>
    <mergeCell ref="E10:F10"/>
    <mergeCell ref="A11:D11"/>
    <mergeCell ref="E11:F11"/>
    <mergeCell ref="A12:D12"/>
    <mergeCell ref="E12:F12"/>
    <mergeCell ref="A13:D13"/>
    <mergeCell ref="E13:F13"/>
    <mergeCell ref="A14:D14"/>
    <mergeCell ref="E14:F14"/>
    <mergeCell ref="A15:D15"/>
    <mergeCell ref="E15:F15"/>
    <mergeCell ref="A16:D16"/>
    <mergeCell ref="E16:F16"/>
    <mergeCell ref="A17:D17"/>
    <mergeCell ref="E17:F17"/>
    <mergeCell ref="A18:D18"/>
    <mergeCell ref="E18:F18"/>
    <mergeCell ref="A19:D19"/>
    <mergeCell ref="E19:F19"/>
    <mergeCell ref="A23:D23"/>
    <mergeCell ref="E23:F23"/>
    <mergeCell ref="A20:D20"/>
    <mergeCell ref="E20:F20"/>
    <mergeCell ref="A21:D21"/>
    <mergeCell ref="E21:F21"/>
    <mergeCell ref="A22:D22"/>
    <mergeCell ref="E22:F22"/>
  </mergeCells>
  <pageMargins left="0.62992125984252001" right="0.62992125984252001" top="0.86614173228346503" bottom="0.47244094488188998" header="0.31496062992126" footer="0.31496062992126"/>
  <pageSetup paperSize="9" scale="76" orientation="portrait" r:id="rId1"/>
  <headerFooter>
    <oddHeader>&amp;L&amp;9STTA for Coast Water Works Development Agency for the Launching of the "Improvement of Drinking Water and
Sanitation Systems in Mombasa - Mwache Project"
CWSB/AFD/W1/2019
Bill of Quantity&amp;R&amp;G</oddHeader>
    <oddFooter xml:space="preserve">&amp;L&amp;F
&amp;G&amp;R&amp;G  Page &amp;P of &amp;N </oddFooter>
  </headerFooter>
  <rowBreaks count="1" manualBreakCount="1">
    <brk id="52" max="5" man="1"/>
  </row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view="pageBreakPreview" topLeftCell="A19" zoomScale="90" zoomScaleNormal="100" zoomScaleSheetLayoutView="90" workbookViewId="0">
      <selection activeCell="F4" sqref="F4"/>
    </sheetView>
  </sheetViews>
  <sheetFormatPr defaultColWidth="8.90625" defaultRowHeight="14.5"/>
  <cols>
    <col min="1" max="1" width="12.36328125" customWidth="1"/>
    <col min="2" max="2" width="48.54296875" style="1" customWidth="1"/>
    <col min="3" max="3" width="5.54296875" customWidth="1"/>
    <col min="4" max="4" width="6.54296875" customWidth="1"/>
    <col min="5" max="5" width="12.54296875" customWidth="1"/>
    <col min="6" max="6" width="16.36328125" customWidth="1"/>
  </cols>
  <sheetData>
    <row r="1" spans="1:7" ht="48.65" customHeight="1">
      <c r="A1" s="2120" t="s">
        <v>1659</v>
      </c>
      <c r="B1" s="2121"/>
      <c r="C1" s="2121"/>
      <c r="D1" s="2121"/>
      <c r="E1" s="2121"/>
      <c r="F1" s="2122"/>
      <c r="G1" s="54"/>
    </row>
    <row r="2" spans="1:7">
      <c r="A2" s="105" t="s">
        <v>69</v>
      </c>
      <c r="B2" s="106" t="s">
        <v>70</v>
      </c>
      <c r="C2" s="107" t="s">
        <v>71</v>
      </c>
      <c r="D2" s="227" t="s">
        <v>72</v>
      </c>
      <c r="E2" s="122" t="s">
        <v>754</v>
      </c>
      <c r="F2" s="228" t="s">
        <v>348</v>
      </c>
    </row>
    <row r="3" spans="1:7" s="505" customFormat="1">
      <c r="A3" s="504" t="s">
        <v>1398</v>
      </c>
      <c r="B3" s="572" t="s">
        <v>1622</v>
      </c>
      <c r="C3" s="162"/>
      <c r="D3" s="162"/>
      <c r="E3" s="502"/>
      <c r="F3" s="506">
        <f>D3*E3</f>
        <v>0</v>
      </c>
    </row>
    <row r="4" spans="1:7" ht="30.75" customHeight="1">
      <c r="A4" s="218" t="s">
        <v>1462</v>
      </c>
      <c r="B4" s="492" t="s">
        <v>1461</v>
      </c>
      <c r="C4" s="290" t="s">
        <v>22</v>
      </c>
      <c r="D4" s="290">
        <v>1</v>
      </c>
      <c r="E4" s="469"/>
      <c r="F4" s="506"/>
    </row>
    <row r="5" spans="1:7" ht="33.75" customHeight="1">
      <c r="A5" s="126" t="s">
        <v>1463</v>
      </c>
      <c r="B5" s="87" t="s">
        <v>1464</v>
      </c>
      <c r="C5" s="290" t="s">
        <v>22</v>
      </c>
      <c r="D5" s="183">
        <v>1</v>
      </c>
      <c r="E5" s="4"/>
      <c r="F5" s="506"/>
    </row>
    <row r="6" spans="1:7" ht="25">
      <c r="A6" s="218" t="s">
        <v>1465</v>
      </c>
      <c r="B6" s="87" t="s">
        <v>1466</v>
      </c>
      <c r="C6" s="290" t="s">
        <v>22</v>
      </c>
      <c r="D6" s="183">
        <v>1</v>
      </c>
      <c r="E6" s="4"/>
      <c r="F6" s="506"/>
    </row>
    <row r="7" spans="1:7" ht="25">
      <c r="A7" s="126" t="s">
        <v>1467</v>
      </c>
      <c r="B7" s="87" t="s">
        <v>1468</v>
      </c>
      <c r="C7" s="290" t="s">
        <v>22</v>
      </c>
      <c r="D7" s="183">
        <v>1</v>
      </c>
      <c r="E7" s="4"/>
      <c r="F7" s="506"/>
    </row>
    <row r="8" spans="1:7">
      <c r="A8" s="126"/>
      <c r="B8" s="87"/>
      <c r="C8" s="14"/>
      <c r="D8" s="183"/>
      <c r="E8" s="4"/>
      <c r="F8" s="506"/>
    </row>
    <row r="9" spans="1:7">
      <c r="A9" s="217" t="s">
        <v>1418</v>
      </c>
      <c r="B9" s="570" t="s">
        <v>1481</v>
      </c>
      <c r="C9" s="14"/>
      <c r="D9" s="183"/>
      <c r="E9" s="470"/>
      <c r="F9" s="506"/>
    </row>
    <row r="10" spans="1:7">
      <c r="A10" s="126" t="s">
        <v>1419</v>
      </c>
      <c r="B10" s="87" t="s">
        <v>464</v>
      </c>
      <c r="C10" s="14" t="s">
        <v>22</v>
      </c>
      <c r="D10" s="183">
        <v>1</v>
      </c>
      <c r="E10" s="470"/>
      <c r="F10" s="506"/>
    </row>
    <row r="11" spans="1:7" ht="62.5">
      <c r="A11" s="126" t="s">
        <v>1471</v>
      </c>
      <c r="B11" s="87" t="s">
        <v>1469</v>
      </c>
      <c r="C11" s="14" t="s">
        <v>22</v>
      </c>
      <c r="D11" s="183">
        <v>1</v>
      </c>
      <c r="E11" s="470"/>
      <c r="F11" s="506"/>
    </row>
    <row r="12" spans="1:7" ht="37.5">
      <c r="A12" s="126" t="s">
        <v>1478</v>
      </c>
      <c r="B12" s="87" t="s">
        <v>1473</v>
      </c>
      <c r="C12" s="14" t="s">
        <v>22</v>
      </c>
      <c r="D12" s="183">
        <v>1</v>
      </c>
      <c r="E12" s="470"/>
      <c r="F12" s="506"/>
    </row>
    <row r="13" spans="1:7" ht="25">
      <c r="A13" s="126" t="s">
        <v>1479</v>
      </c>
      <c r="B13" s="87" t="s">
        <v>1474</v>
      </c>
      <c r="C13" s="14" t="s">
        <v>22</v>
      </c>
      <c r="D13" s="183">
        <v>1</v>
      </c>
      <c r="E13" s="470"/>
      <c r="F13" s="506"/>
    </row>
    <row r="14" spans="1:7">
      <c r="A14" s="126"/>
      <c r="B14" s="87"/>
      <c r="C14" s="14"/>
      <c r="D14" s="183"/>
      <c r="E14" s="470"/>
      <c r="F14" s="506"/>
    </row>
    <row r="15" spans="1:7">
      <c r="A15" s="103" t="s">
        <v>1480</v>
      </c>
      <c r="B15" s="571" t="s">
        <v>1621</v>
      </c>
      <c r="C15" s="162"/>
      <c r="D15" s="162"/>
      <c r="E15" s="502"/>
      <c r="F15" s="506"/>
    </row>
    <row r="16" spans="1:7" ht="37.5">
      <c r="A16" s="126" t="s">
        <v>1482</v>
      </c>
      <c r="B16" s="499" t="s">
        <v>1475</v>
      </c>
      <c r="C16" s="87" t="s">
        <v>22</v>
      </c>
      <c r="D16" s="87">
        <v>1</v>
      </c>
      <c r="E16" s="87"/>
      <c r="F16" s="506"/>
    </row>
    <row r="17" spans="1:6" ht="37.5">
      <c r="A17" s="126" t="s">
        <v>1483</v>
      </c>
      <c r="B17" s="499" t="s">
        <v>1470</v>
      </c>
      <c r="C17" s="87" t="s">
        <v>22</v>
      </c>
      <c r="D17" s="87">
        <v>1</v>
      </c>
      <c r="E17" s="87"/>
      <c r="F17" s="506"/>
    </row>
    <row r="18" spans="1:6">
      <c r="A18" s="103"/>
      <c r="B18" s="491"/>
      <c r="C18" s="501"/>
      <c r="D18" s="501"/>
      <c r="E18" s="501"/>
      <c r="F18" s="506"/>
    </row>
    <row r="19" spans="1:6">
      <c r="A19" s="103"/>
      <c r="B19" s="471" t="s">
        <v>465</v>
      </c>
      <c r="C19" s="503"/>
      <c r="D19" s="503"/>
      <c r="E19" s="503"/>
      <c r="F19" s="506"/>
    </row>
    <row r="20" spans="1:6" ht="37.5">
      <c r="A20" s="126" t="s">
        <v>1484</v>
      </c>
      <c r="B20" s="58" t="s">
        <v>1472</v>
      </c>
      <c r="C20" s="294" t="s">
        <v>885</v>
      </c>
      <c r="D20" s="183">
        <v>1</v>
      </c>
      <c r="E20" s="175"/>
      <c r="F20" s="506"/>
    </row>
    <row r="21" spans="1:6">
      <c r="A21" s="493"/>
      <c r="B21" s="494"/>
      <c r="C21" s="495"/>
      <c r="D21" s="496"/>
      <c r="E21" s="497"/>
      <c r="F21" s="506"/>
    </row>
    <row r="22" spans="1:6" ht="37.5">
      <c r="A22" s="126" t="s">
        <v>1484</v>
      </c>
      <c r="B22" s="58" t="s">
        <v>1695</v>
      </c>
      <c r="C22" s="294" t="s">
        <v>885</v>
      </c>
      <c r="D22" s="183">
        <v>1</v>
      </c>
      <c r="E22" s="497"/>
      <c r="F22" s="506"/>
    </row>
    <row r="23" spans="1:6">
      <c r="A23" s="493"/>
      <c r="B23" s="494"/>
      <c r="C23" s="495"/>
      <c r="D23" s="496"/>
      <c r="E23" s="497"/>
      <c r="F23" s="498"/>
    </row>
    <row r="24" spans="1:6">
      <c r="A24" s="126"/>
      <c r="B24" s="58"/>
      <c r="C24" s="294"/>
      <c r="D24" s="183"/>
      <c r="E24" s="175"/>
      <c r="F24" s="176"/>
    </row>
    <row r="25" spans="1:6" ht="26.5" thickBot="1">
      <c r="A25" s="450"/>
      <c r="B25" s="566" t="s">
        <v>1660</v>
      </c>
      <c r="C25" s="567"/>
      <c r="D25" s="568"/>
      <c r="E25" s="569"/>
      <c r="F25" s="682"/>
    </row>
    <row r="35" ht="26.25" customHeight="1"/>
    <row r="126" spans="6:6">
      <c r="F126" s="18"/>
    </row>
  </sheetData>
  <mergeCells count="1">
    <mergeCell ref="A1:F1"/>
  </mergeCells>
  <phoneticPr fontId="33" type="noConversion"/>
  <pageMargins left="0.62992125984252001" right="0.62992125984252001" top="0.86614173228346503" bottom="0.47244094488188998" header="0.31496062992126" footer="0.31496062992126"/>
  <pageSetup paperSize="9" scale="8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1" manualBreakCount="1">
    <brk id="32" max="16383" man="1"/>
  </row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287"/>
  <sheetViews>
    <sheetView tabSelected="1" view="pageBreakPreview" topLeftCell="A22" zoomScaleNormal="100" zoomScaleSheetLayoutView="100" workbookViewId="0">
      <selection activeCell="F19" sqref="F19"/>
    </sheetView>
  </sheetViews>
  <sheetFormatPr defaultColWidth="9.453125" defaultRowHeight="14.5"/>
  <cols>
    <col min="1" max="1" width="9.54296875" style="168" customWidth="1"/>
    <col min="2" max="2" width="55.1796875" style="167" customWidth="1"/>
    <col min="3" max="3" width="6.81640625" style="402" customWidth="1"/>
    <col min="4" max="4" width="8.453125" style="329" customWidth="1"/>
    <col min="5" max="5" width="12.54296875" style="1811" customWidth="1"/>
    <col min="6" max="6" width="15.6328125" style="1811" customWidth="1"/>
    <col min="7" max="7" width="12.54296875" style="6" hidden="1" customWidth="1"/>
    <col min="8" max="8" width="9.453125" style="6" hidden="1" customWidth="1"/>
    <col min="9" max="9" width="21" style="7" hidden="1" customWidth="1"/>
    <col min="10" max="256" width="9.453125" style="6"/>
    <col min="257" max="257" width="9.453125" style="6" customWidth="1"/>
    <col min="258" max="258" width="55" style="6" customWidth="1"/>
    <col min="259" max="259" width="6.453125" style="6" customWidth="1"/>
    <col min="260" max="260" width="10.36328125" style="6" customWidth="1"/>
    <col min="261" max="261" width="9.453125" style="6" customWidth="1"/>
    <col min="262" max="262" width="19.36328125" style="6" customWidth="1"/>
    <col min="263" max="263" width="12.54296875" style="6" customWidth="1"/>
    <col min="264" max="264" width="0" style="6" hidden="1" customWidth="1"/>
    <col min="265" max="265" width="21" style="6" customWidth="1"/>
    <col min="266" max="512" width="9.453125" style="6"/>
    <col min="513" max="513" width="9.453125" style="6" customWidth="1"/>
    <col min="514" max="514" width="55" style="6" customWidth="1"/>
    <col min="515" max="515" width="6.453125" style="6" customWidth="1"/>
    <col min="516" max="516" width="10.36328125" style="6" customWidth="1"/>
    <col min="517" max="517" width="9.453125" style="6" customWidth="1"/>
    <col min="518" max="518" width="19.36328125" style="6" customWidth="1"/>
    <col min="519" max="519" width="12.54296875" style="6" customWidth="1"/>
    <col min="520" max="520" width="0" style="6" hidden="1" customWidth="1"/>
    <col min="521" max="521" width="21" style="6" customWidth="1"/>
    <col min="522" max="768" width="9.453125" style="6"/>
    <col min="769" max="769" width="9.453125" style="6" customWidth="1"/>
    <col min="770" max="770" width="55" style="6" customWidth="1"/>
    <col min="771" max="771" width="6.453125" style="6" customWidth="1"/>
    <col min="772" max="772" width="10.36328125" style="6" customWidth="1"/>
    <col min="773" max="773" width="9.453125" style="6" customWidth="1"/>
    <col min="774" max="774" width="19.36328125" style="6" customWidth="1"/>
    <col min="775" max="775" width="12.54296875" style="6" customWidth="1"/>
    <col min="776" max="776" width="0" style="6" hidden="1" customWidth="1"/>
    <col min="777" max="777" width="21" style="6" customWidth="1"/>
    <col min="778" max="1024" width="9.453125" style="6"/>
    <col min="1025" max="1025" width="9.453125" style="6" customWidth="1"/>
    <col min="1026" max="1026" width="55" style="6" customWidth="1"/>
    <col min="1027" max="1027" width="6.453125" style="6" customWidth="1"/>
    <col min="1028" max="1028" width="10.36328125" style="6" customWidth="1"/>
    <col min="1029" max="1029" width="9.453125" style="6" customWidth="1"/>
    <col min="1030" max="1030" width="19.36328125" style="6" customWidth="1"/>
    <col min="1031" max="1031" width="12.54296875" style="6" customWidth="1"/>
    <col min="1032" max="1032" width="0" style="6" hidden="1" customWidth="1"/>
    <col min="1033" max="1033" width="21" style="6" customWidth="1"/>
    <col min="1034" max="1280" width="9.453125" style="6"/>
    <col min="1281" max="1281" width="9.453125" style="6" customWidth="1"/>
    <col min="1282" max="1282" width="55" style="6" customWidth="1"/>
    <col min="1283" max="1283" width="6.453125" style="6" customWidth="1"/>
    <col min="1284" max="1284" width="10.36328125" style="6" customWidth="1"/>
    <col min="1285" max="1285" width="9.453125" style="6" customWidth="1"/>
    <col min="1286" max="1286" width="19.36328125" style="6" customWidth="1"/>
    <col min="1287" max="1287" width="12.54296875" style="6" customWidth="1"/>
    <col min="1288" max="1288" width="0" style="6" hidden="1" customWidth="1"/>
    <col min="1289" max="1289" width="21" style="6" customWidth="1"/>
    <col min="1290" max="1536" width="9.453125" style="6"/>
    <col min="1537" max="1537" width="9.453125" style="6" customWidth="1"/>
    <col min="1538" max="1538" width="55" style="6" customWidth="1"/>
    <col min="1539" max="1539" width="6.453125" style="6" customWidth="1"/>
    <col min="1540" max="1540" width="10.36328125" style="6" customWidth="1"/>
    <col min="1541" max="1541" width="9.453125" style="6" customWidth="1"/>
    <col min="1542" max="1542" width="19.36328125" style="6" customWidth="1"/>
    <col min="1543" max="1543" width="12.54296875" style="6" customWidth="1"/>
    <col min="1544" max="1544" width="0" style="6" hidden="1" customWidth="1"/>
    <col min="1545" max="1545" width="21" style="6" customWidth="1"/>
    <col min="1546" max="1792" width="9.453125" style="6"/>
    <col min="1793" max="1793" width="9.453125" style="6" customWidth="1"/>
    <col min="1794" max="1794" width="55" style="6" customWidth="1"/>
    <col min="1795" max="1795" width="6.453125" style="6" customWidth="1"/>
    <col min="1796" max="1796" width="10.36328125" style="6" customWidth="1"/>
    <col min="1797" max="1797" width="9.453125" style="6" customWidth="1"/>
    <col min="1798" max="1798" width="19.36328125" style="6" customWidth="1"/>
    <col min="1799" max="1799" width="12.54296875" style="6" customWidth="1"/>
    <col min="1800" max="1800" width="0" style="6" hidden="1" customWidth="1"/>
    <col min="1801" max="1801" width="21" style="6" customWidth="1"/>
    <col min="1802" max="2048" width="9.453125" style="6"/>
    <col min="2049" max="2049" width="9.453125" style="6" customWidth="1"/>
    <col min="2050" max="2050" width="55" style="6" customWidth="1"/>
    <col min="2051" max="2051" width="6.453125" style="6" customWidth="1"/>
    <col min="2052" max="2052" width="10.36328125" style="6" customWidth="1"/>
    <col min="2053" max="2053" width="9.453125" style="6" customWidth="1"/>
    <col min="2054" max="2054" width="19.36328125" style="6" customWidth="1"/>
    <col min="2055" max="2055" width="12.54296875" style="6" customWidth="1"/>
    <col min="2056" max="2056" width="0" style="6" hidden="1" customWidth="1"/>
    <col min="2057" max="2057" width="21" style="6" customWidth="1"/>
    <col min="2058" max="2304" width="9.453125" style="6"/>
    <col min="2305" max="2305" width="9.453125" style="6" customWidth="1"/>
    <col min="2306" max="2306" width="55" style="6" customWidth="1"/>
    <col min="2307" max="2307" width="6.453125" style="6" customWidth="1"/>
    <col min="2308" max="2308" width="10.36328125" style="6" customWidth="1"/>
    <col min="2309" max="2309" width="9.453125" style="6" customWidth="1"/>
    <col min="2310" max="2310" width="19.36328125" style="6" customWidth="1"/>
    <col min="2311" max="2311" width="12.54296875" style="6" customWidth="1"/>
    <col min="2312" max="2312" width="0" style="6" hidden="1" customWidth="1"/>
    <col min="2313" max="2313" width="21" style="6" customWidth="1"/>
    <col min="2314" max="2560" width="9.453125" style="6"/>
    <col min="2561" max="2561" width="9.453125" style="6" customWidth="1"/>
    <col min="2562" max="2562" width="55" style="6" customWidth="1"/>
    <col min="2563" max="2563" width="6.453125" style="6" customWidth="1"/>
    <col min="2564" max="2564" width="10.36328125" style="6" customWidth="1"/>
    <col min="2565" max="2565" width="9.453125" style="6" customWidth="1"/>
    <col min="2566" max="2566" width="19.36328125" style="6" customWidth="1"/>
    <col min="2567" max="2567" width="12.54296875" style="6" customWidth="1"/>
    <col min="2568" max="2568" width="0" style="6" hidden="1" customWidth="1"/>
    <col min="2569" max="2569" width="21" style="6" customWidth="1"/>
    <col min="2570" max="2816" width="9.453125" style="6"/>
    <col min="2817" max="2817" width="9.453125" style="6" customWidth="1"/>
    <col min="2818" max="2818" width="55" style="6" customWidth="1"/>
    <col min="2819" max="2819" width="6.453125" style="6" customWidth="1"/>
    <col min="2820" max="2820" width="10.36328125" style="6" customWidth="1"/>
    <col min="2821" max="2821" width="9.453125" style="6" customWidth="1"/>
    <col min="2822" max="2822" width="19.36328125" style="6" customWidth="1"/>
    <col min="2823" max="2823" width="12.54296875" style="6" customWidth="1"/>
    <col min="2824" max="2824" width="0" style="6" hidden="1" customWidth="1"/>
    <col min="2825" max="2825" width="21" style="6" customWidth="1"/>
    <col min="2826" max="3072" width="9.453125" style="6"/>
    <col min="3073" max="3073" width="9.453125" style="6" customWidth="1"/>
    <col min="3074" max="3074" width="55" style="6" customWidth="1"/>
    <col min="3075" max="3075" width="6.453125" style="6" customWidth="1"/>
    <col min="3076" max="3076" width="10.36328125" style="6" customWidth="1"/>
    <col min="3077" max="3077" width="9.453125" style="6" customWidth="1"/>
    <col min="3078" max="3078" width="19.36328125" style="6" customWidth="1"/>
    <col min="3079" max="3079" width="12.54296875" style="6" customWidth="1"/>
    <col min="3080" max="3080" width="0" style="6" hidden="1" customWidth="1"/>
    <col min="3081" max="3081" width="21" style="6" customWidth="1"/>
    <col min="3082" max="3328" width="9.453125" style="6"/>
    <col min="3329" max="3329" width="9.453125" style="6" customWidth="1"/>
    <col min="3330" max="3330" width="55" style="6" customWidth="1"/>
    <col min="3331" max="3331" width="6.453125" style="6" customWidth="1"/>
    <col min="3332" max="3332" width="10.36328125" style="6" customWidth="1"/>
    <col min="3333" max="3333" width="9.453125" style="6" customWidth="1"/>
    <col min="3334" max="3334" width="19.36328125" style="6" customWidth="1"/>
    <col min="3335" max="3335" width="12.54296875" style="6" customWidth="1"/>
    <col min="3336" max="3336" width="0" style="6" hidden="1" customWidth="1"/>
    <col min="3337" max="3337" width="21" style="6" customWidth="1"/>
    <col min="3338" max="3584" width="9.453125" style="6"/>
    <col min="3585" max="3585" width="9.453125" style="6" customWidth="1"/>
    <col min="3586" max="3586" width="55" style="6" customWidth="1"/>
    <col min="3587" max="3587" width="6.453125" style="6" customWidth="1"/>
    <col min="3588" max="3588" width="10.36328125" style="6" customWidth="1"/>
    <col min="3589" max="3589" width="9.453125" style="6" customWidth="1"/>
    <col min="3590" max="3590" width="19.36328125" style="6" customWidth="1"/>
    <col min="3591" max="3591" width="12.54296875" style="6" customWidth="1"/>
    <col min="3592" max="3592" width="0" style="6" hidden="1" customWidth="1"/>
    <col min="3593" max="3593" width="21" style="6" customWidth="1"/>
    <col min="3594" max="3840" width="9.453125" style="6"/>
    <col min="3841" max="3841" width="9.453125" style="6" customWidth="1"/>
    <col min="3842" max="3842" width="55" style="6" customWidth="1"/>
    <col min="3843" max="3843" width="6.453125" style="6" customWidth="1"/>
    <col min="3844" max="3844" width="10.36328125" style="6" customWidth="1"/>
    <col min="3845" max="3845" width="9.453125" style="6" customWidth="1"/>
    <col min="3846" max="3846" width="19.36328125" style="6" customWidth="1"/>
    <col min="3847" max="3847" width="12.54296875" style="6" customWidth="1"/>
    <col min="3848" max="3848" width="0" style="6" hidden="1" customWidth="1"/>
    <col min="3849" max="3849" width="21" style="6" customWidth="1"/>
    <col min="3850" max="4096" width="9.453125" style="6"/>
    <col min="4097" max="4097" width="9.453125" style="6" customWidth="1"/>
    <col min="4098" max="4098" width="55" style="6" customWidth="1"/>
    <col min="4099" max="4099" width="6.453125" style="6" customWidth="1"/>
    <col min="4100" max="4100" width="10.36328125" style="6" customWidth="1"/>
    <col min="4101" max="4101" width="9.453125" style="6" customWidth="1"/>
    <col min="4102" max="4102" width="19.36328125" style="6" customWidth="1"/>
    <col min="4103" max="4103" width="12.54296875" style="6" customWidth="1"/>
    <col min="4104" max="4104" width="0" style="6" hidden="1" customWidth="1"/>
    <col min="4105" max="4105" width="21" style="6" customWidth="1"/>
    <col min="4106" max="4352" width="9.453125" style="6"/>
    <col min="4353" max="4353" width="9.453125" style="6" customWidth="1"/>
    <col min="4354" max="4354" width="55" style="6" customWidth="1"/>
    <col min="4355" max="4355" width="6.453125" style="6" customWidth="1"/>
    <col min="4356" max="4356" width="10.36328125" style="6" customWidth="1"/>
    <col min="4357" max="4357" width="9.453125" style="6" customWidth="1"/>
    <col min="4358" max="4358" width="19.36328125" style="6" customWidth="1"/>
    <col min="4359" max="4359" width="12.54296875" style="6" customWidth="1"/>
    <col min="4360" max="4360" width="0" style="6" hidden="1" customWidth="1"/>
    <col min="4361" max="4361" width="21" style="6" customWidth="1"/>
    <col min="4362" max="4608" width="9.453125" style="6"/>
    <col min="4609" max="4609" width="9.453125" style="6" customWidth="1"/>
    <col min="4610" max="4610" width="55" style="6" customWidth="1"/>
    <col min="4611" max="4611" width="6.453125" style="6" customWidth="1"/>
    <col min="4612" max="4612" width="10.36328125" style="6" customWidth="1"/>
    <col min="4613" max="4613" width="9.453125" style="6" customWidth="1"/>
    <col min="4614" max="4614" width="19.36328125" style="6" customWidth="1"/>
    <col min="4615" max="4615" width="12.54296875" style="6" customWidth="1"/>
    <col min="4616" max="4616" width="0" style="6" hidden="1" customWidth="1"/>
    <col min="4617" max="4617" width="21" style="6" customWidth="1"/>
    <col min="4618" max="4864" width="9.453125" style="6"/>
    <col min="4865" max="4865" width="9.453125" style="6" customWidth="1"/>
    <col min="4866" max="4866" width="55" style="6" customWidth="1"/>
    <col min="4867" max="4867" width="6.453125" style="6" customWidth="1"/>
    <col min="4868" max="4868" width="10.36328125" style="6" customWidth="1"/>
    <col min="4869" max="4869" width="9.453125" style="6" customWidth="1"/>
    <col min="4870" max="4870" width="19.36328125" style="6" customWidth="1"/>
    <col min="4871" max="4871" width="12.54296875" style="6" customWidth="1"/>
    <col min="4872" max="4872" width="0" style="6" hidden="1" customWidth="1"/>
    <col min="4873" max="4873" width="21" style="6" customWidth="1"/>
    <col min="4874" max="5120" width="9.453125" style="6"/>
    <col min="5121" max="5121" width="9.453125" style="6" customWidth="1"/>
    <col min="5122" max="5122" width="55" style="6" customWidth="1"/>
    <col min="5123" max="5123" width="6.453125" style="6" customWidth="1"/>
    <col min="5124" max="5124" width="10.36328125" style="6" customWidth="1"/>
    <col min="5125" max="5125" width="9.453125" style="6" customWidth="1"/>
    <col min="5126" max="5126" width="19.36328125" style="6" customWidth="1"/>
    <col min="5127" max="5127" width="12.54296875" style="6" customWidth="1"/>
    <col min="5128" max="5128" width="0" style="6" hidden="1" customWidth="1"/>
    <col min="5129" max="5129" width="21" style="6" customWidth="1"/>
    <col min="5130" max="5376" width="9.453125" style="6"/>
    <col min="5377" max="5377" width="9.453125" style="6" customWidth="1"/>
    <col min="5378" max="5378" width="55" style="6" customWidth="1"/>
    <col min="5379" max="5379" width="6.453125" style="6" customWidth="1"/>
    <col min="5380" max="5380" width="10.36328125" style="6" customWidth="1"/>
    <col min="5381" max="5381" width="9.453125" style="6" customWidth="1"/>
    <col min="5382" max="5382" width="19.36328125" style="6" customWidth="1"/>
    <col min="5383" max="5383" width="12.54296875" style="6" customWidth="1"/>
    <col min="5384" max="5384" width="0" style="6" hidden="1" customWidth="1"/>
    <col min="5385" max="5385" width="21" style="6" customWidth="1"/>
    <col min="5386" max="5632" width="9.453125" style="6"/>
    <col min="5633" max="5633" width="9.453125" style="6" customWidth="1"/>
    <col min="5634" max="5634" width="55" style="6" customWidth="1"/>
    <col min="5635" max="5635" width="6.453125" style="6" customWidth="1"/>
    <col min="5636" max="5636" width="10.36328125" style="6" customWidth="1"/>
    <col min="5637" max="5637" width="9.453125" style="6" customWidth="1"/>
    <col min="5638" max="5638" width="19.36328125" style="6" customWidth="1"/>
    <col min="5639" max="5639" width="12.54296875" style="6" customWidth="1"/>
    <col min="5640" max="5640" width="0" style="6" hidden="1" customWidth="1"/>
    <col min="5641" max="5641" width="21" style="6" customWidth="1"/>
    <col min="5642" max="5888" width="9.453125" style="6"/>
    <col min="5889" max="5889" width="9.453125" style="6" customWidth="1"/>
    <col min="5890" max="5890" width="55" style="6" customWidth="1"/>
    <col min="5891" max="5891" width="6.453125" style="6" customWidth="1"/>
    <col min="5892" max="5892" width="10.36328125" style="6" customWidth="1"/>
    <col min="5893" max="5893" width="9.453125" style="6" customWidth="1"/>
    <col min="5894" max="5894" width="19.36328125" style="6" customWidth="1"/>
    <col min="5895" max="5895" width="12.54296875" style="6" customWidth="1"/>
    <col min="5896" max="5896" width="0" style="6" hidden="1" customWidth="1"/>
    <col min="5897" max="5897" width="21" style="6" customWidth="1"/>
    <col min="5898" max="6144" width="9.453125" style="6"/>
    <col min="6145" max="6145" width="9.453125" style="6" customWidth="1"/>
    <col min="6146" max="6146" width="55" style="6" customWidth="1"/>
    <col min="6147" max="6147" width="6.453125" style="6" customWidth="1"/>
    <col min="6148" max="6148" width="10.36328125" style="6" customWidth="1"/>
    <col min="6149" max="6149" width="9.453125" style="6" customWidth="1"/>
    <col min="6150" max="6150" width="19.36328125" style="6" customWidth="1"/>
    <col min="6151" max="6151" width="12.54296875" style="6" customWidth="1"/>
    <col min="6152" max="6152" width="0" style="6" hidden="1" customWidth="1"/>
    <col min="6153" max="6153" width="21" style="6" customWidth="1"/>
    <col min="6154" max="6400" width="9.453125" style="6"/>
    <col min="6401" max="6401" width="9.453125" style="6" customWidth="1"/>
    <col min="6402" max="6402" width="55" style="6" customWidth="1"/>
    <col min="6403" max="6403" width="6.453125" style="6" customWidth="1"/>
    <col min="6404" max="6404" width="10.36328125" style="6" customWidth="1"/>
    <col min="6405" max="6405" width="9.453125" style="6" customWidth="1"/>
    <col min="6406" max="6406" width="19.36328125" style="6" customWidth="1"/>
    <col min="6407" max="6407" width="12.54296875" style="6" customWidth="1"/>
    <col min="6408" max="6408" width="0" style="6" hidden="1" customWidth="1"/>
    <col min="6409" max="6409" width="21" style="6" customWidth="1"/>
    <col min="6410" max="6656" width="9.453125" style="6"/>
    <col min="6657" max="6657" width="9.453125" style="6" customWidth="1"/>
    <col min="6658" max="6658" width="55" style="6" customWidth="1"/>
    <col min="6659" max="6659" width="6.453125" style="6" customWidth="1"/>
    <col min="6660" max="6660" width="10.36328125" style="6" customWidth="1"/>
    <col min="6661" max="6661" width="9.453125" style="6" customWidth="1"/>
    <col min="6662" max="6662" width="19.36328125" style="6" customWidth="1"/>
    <col min="6663" max="6663" width="12.54296875" style="6" customWidth="1"/>
    <col min="6664" max="6664" width="0" style="6" hidden="1" customWidth="1"/>
    <col min="6665" max="6665" width="21" style="6" customWidth="1"/>
    <col min="6666" max="6912" width="9.453125" style="6"/>
    <col min="6913" max="6913" width="9.453125" style="6" customWidth="1"/>
    <col min="6914" max="6914" width="55" style="6" customWidth="1"/>
    <col min="6915" max="6915" width="6.453125" style="6" customWidth="1"/>
    <col min="6916" max="6916" width="10.36328125" style="6" customWidth="1"/>
    <col min="6917" max="6917" width="9.453125" style="6" customWidth="1"/>
    <col min="6918" max="6918" width="19.36328125" style="6" customWidth="1"/>
    <col min="6919" max="6919" width="12.54296875" style="6" customWidth="1"/>
    <col min="6920" max="6920" width="0" style="6" hidden="1" customWidth="1"/>
    <col min="6921" max="6921" width="21" style="6" customWidth="1"/>
    <col min="6922" max="7168" width="9.453125" style="6"/>
    <col min="7169" max="7169" width="9.453125" style="6" customWidth="1"/>
    <col min="7170" max="7170" width="55" style="6" customWidth="1"/>
    <col min="7171" max="7171" width="6.453125" style="6" customWidth="1"/>
    <col min="7172" max="7172" width="10.36328125" style="6" customWidth="1"/>
    <col min="7173" max="7173" width="9.453125" style="6" customWidth="1"/>
    <col min="7174" max="7174" width="19.36328125" style="6" customWidth="1"/>
    <col min="7175" max="7175" width="12.54296875" style="6" customWidth="1"/>
    <col min="7176" max="7176" width="0" style="6" hidden="1" customWidth="1"/>
    <col min="7177" max="7177" width="21" style="6" customWidth="1"/>
    <col min="7178" max="7424" width="9.453125" style="6"/>
    <col min="7425" max="7425" width="9.453125" style="6" customWidth="1"/>
    <col min="7426" max="7426" width="55" style="6" customWidth="1"/>
    <col min="7427" max="7427" width="6.453125" style="6" customWidth="1"/>
    <col min="7428" max="7428" width="10.36328125" style="6" customWidth="1"/>
    <col min="7429" max="7429" width="9.453125" style="6" customWidth="1"/>
    <col min="7430" max="7430" width="19.36328125" style="6" customWidth="1"/>
    <col min="7431" max="7431" width="12.54296875" style="6" customWidth="1"/>
    <col min="7432" max="7432" width="0" style="6" hidden="1" customWidth="1"/>
    <col min="7433" max="7433" width="21" style="6" customWidth="1"/>
    <col min="7434" max="7680" width="9.453125" style="6"/>
    <col min="7681" max="7681" width="9.453125" style="6" customWidth="1"/>
    <col min="7682" max="7682" width="55" style="6" customWidth="1"/>
    <col min="7683" max="7683" width="6.453125" style="6" customWidth="1"/>
    <col min="7684" max="7684" width="10.36328125" style="6" customWidth="1"/>
    <col min="7685" max="7685" width="9.453125" style="6" customWidth="1"/>
    <col min="7686" max="7686" width="19.36328125" style="6" customWidth="1"/>
    <col min="7687" max="7687" width="12.54296875" style="6" customWidth="1"/>
    <col min="7688" max="7688" width="0" style="6" hidden="1" customWidth="1"/>
    <col min="7689" max="7689" width="21" style="6" customWidth="1"/>
    <col min="7690" max="7936" width="9.453125" style="6"/>
    <col min="7937" max="7937" width="9.453125" style="6" customWidth="1"/>
    <col min="7938" max="7938" width="55" style="6" customWidth="1"/>
    <col min="7939" max="7939" width="6.453125" style="6" customWidth="1"/>
    <col min="7940" max="7940" width="10.36328125" style="6" customWidth="1"/>
    <col min="7941" max="7941" width="9.453125" style="6" customWidth="1"/>
    <col min="7942" max="7942" width="19.36328125" style="6" customWidth="1"/>
    <col min="7943" max="7943" width="12.54296875" style="6" customWidth="1"/>
    <col min="7944" max="7944" width="0" style="6" hidden="1" customWidth="1"/>
    <col min="7945" max="7945" width="21" style="6" customWidth="1"/>
    <col min="7946" max="8192" width="9.453125" style="6"/>
    <col min="8193" max="8193" width="9.453125" style="6" customWidth="1"/>
    <col min="8194" max="8194" width="55" style="6" customWidth="1"/>
    <col min="8195" max="8195" width="6.453125" style="6" customWidth="1"/>
    <col min="8196" max="8196" width="10.36328125" style="6" customWidth="1"/>
    <col min="8197" max="8197" width="9.453125" style="6" customWidth="1"/>
    <col min="8198" max="8198" width="19.36328125" style="6" customWidth="1"/>
    <col min="8199" max="8199" width="12.54296875" style="6" customWidth="1"/>
    <col min="8200" max="8200" width="0" style="6" hidden="1" customWidth="1"/>
    <col min="8201" max="8201" width="21" style="6" customWidth="1"/>
    <col min="8202" max="8448" width="9.453125" style="6"/>
    <col min="8449" max="8449" width="9.453125" style="6" customWidth="1"/>
    <col min="8450" max="8450" width="55" style="6" customWidth="1"/>
    <col min="8451" max="8451" width="6.453125" style="6" customWidth="1"/>
    <col min="8452" max="8452" width="10.36328125" style="6" customWidth="1"/>
    <col min="8453" max="8453" width="9.453125" style="6" customWidth="1"/>
    <col min="8454" max="8454" width="19.36328125" style="6" customWidth="1"/>
    <col min="8455" max="8455" width="12.54296875" style="6" customWidth="1"/>
    <col min="8456" max="8456" width="0" style="6" hidden="1" customWidth="1"/>
    <col min="8457" max="8457" width="21" style="6" customWidth="1"/>
    <col min="8458" max="8704" width="9.453125" style="6"/>
    <col min="8705" max="8705" width="9.453125" style="6" customWidth="1"/>
    <col min="8706" max="8706" width="55" style="6" customWidth="1"/>
    <col min="8707" max="8707" width="6.453125" style="6" customWidth="1"/>
    <col min="8708" max="8708" width="10.36328125" style="6" customWidth="1"/>
    <col min="8709" max="8709" width="9.453125" style="6" customWidth="1"/>
    <col min="8710" max="8710" width="19.36328125" style="6" customWidth="1"/>
    <col min="8711" max="8711" width="12.54296875" style="6" customWidth="1"/>
    <col min="8712" max="8712" width="0" style="6" hidden="1" customWidth="1"/>
    <col min="8713" max="8713" width="21" style="6" customWidth="1"/>
    <col min="8714" max="8960" width="9.453125" style="6"/>
    <col min="8961" max="8961" width="9.453125" style="6" customWidth="1"/>
    <col min="8962" max="8962" width="55" style="6" customWidth="1"/>
    <col min="8963" max="8963" width="6.453125" style="6" customWidth="1"/>
    <col min="8964" max="8964" width="10.36328125" style="6" customWidth="1"/>
    <col min="8965" max="8965" width="9.453125" style="6" customWidth="1"/>
    <col min="8966" max="8966" width="19.36328125" style="6" customWidth="1"/>
    <col min="8967" max="8967" width="12.54296875" style="6" customWidth="1"/>
    <col min="8968" max="8968" width="0" style="6" hidden="1" customWidth="1"/>
    <col min="8969" max="8969" width="21" style="6" customWidth="1"/>
    <col min="8970" max="9216" width="9.453125" style="6"/>
    <col min="9217" max="9217" width="9.453125" style="6" customWidth="1"/>
    <col min="9218" max="9218" width="55" style="6" customWidth="1"/>
    <col min="9219" max="9219" width="6.453125" style="6" customWidth="1"/>
    <col min="9220" max="9220" width="10.36328125" style="6" customWidth="1"/>
    <col min="9221" max="9221" width="9.453125" style="6" customWidth="1"/>
    <col min="9222" max="9222" width="19.36328125" style="6" customWidth="1"/>
    <col min="9223" max="9223" width="12.54296875" style="6" customWidth="1"/>
    <col min="9224" max="9224" width="0" style="6" hidden="1" customWidth="1"/>
    <col min="9225" max="9225" width="21" style="6" customWidth="1"/>
    <col min="9226" max="9472" width="9.453125" style="6"/>
    <col min="9473" max="9473" width="9.453125" style="6" customWidth="1"/>
    <col min="9474" max="9474" width="55" style="6" customWidth="1"/>
    <col min="9475" max="9475" width="6.453125" style="6" customWidth="1"/>
    <col min="9476" max="9476" width="10.36328125" style="6" customWidth="1"/>
    <col min="9477" max="9477" width="9.453125" style="6" customWidth="1"/>
    <col min="9478" max="9478" width="19.36328125" style="6" customWidth="1"/>
    <col min="9479" max="9479" width="12.54296875" style="6" customWidth="1"/>
    <col min="9480" max="9480" width="0" style="6" hidden="1" customWidth="1"/>
    <col min="9481" max="9481" width="21" style="6" customWidth="1"/>
    <col min="9482" max="9728" width="9.453125" style="6"/>
    <col min="9729" max="9729" width="9.453125" style="6" customWidth="1"/>
    <col min="9730" max="9730" width="55" style="6" customWidth="1"/>
    <col min="9731" max="9731" width="6.453125" style="6" customWidth="1"/>
    <col min="9732" max="9732" width="10.36328125" style="6" customWidth="1"/>
    <col min="9733" max="9733" width="9.453125" style="6" customWidth="1"/>
    <col min="9734" max="9734" width="19.36328125" style="6" customWidth="1"/>
    <col min="9735" max="9735" width="12.54296875" style="6" customWidth="1"/>
    <col min="9736" max="9736" width="0" style="6" hidden="1" customWidth="1"/>
    <col min="9737" max="9737" width="21" style="6" customWidth="1"/>
    <col min="9738" max="9984" width="9.453125" style="6"/>
    <col min="9985" max="9985" width="9.453125" style="6" customWidth="1"/>
    <col min="9986" max="9986" width="55" style="6" customWidth="1"/>
    <col min="9987" max="9987" width="6.453125" style="6" customWidth="1"/>
    <col min="9988" max="9988" width="10.36328125" style="6" customWidth="1"/>
    <col min="9989" max="9989" width="9.453125" style="6" customWidth="1"/>
    <col min="9990" max="9990" width="19.36328125" style="6" customWidth="1"/>
    <col min="9991" max="9991" width="12.54296875" style="6" customWidth="1"/>
    <col min="9992" max="9992" width="0" style="6" hidden="1" customWidth="1"/>
    <col min="9993" max="9993" width="21" style="6" customWidth="1"/>
    <col min="9994" max="10240" width="9.453125" style="6"/>
    <col min="10241" max="10241" width="9.453125" style="6" customWidth="1"/>
    <col min="10242" max="10242" width="55" style="6" customWidth="1"/>
    <col min="10243" max="10243" width="6.453125" style="6" customWidth="1"/>
    <col min="10244" max="10244" width="10.36328125" style="6" customWidth="1"/>
    <col min="10245" max="10245" width="9.453125" style="6" customWidth="1"/>
    <col min="10246" max="10246" width="19.36328125" style="6" customWidth="1"/>
    <col min="10247" max="10247" width="12.54296875" style="6" customWidth="1"/>
    <col min="10248" max="10248" width="0" style="6" hidden="1" customWidth="1"/>
    <col min="10249" max="10249" width="21" style="6" customWidth="1"/>
    <col min="10250" max="10496" width="9.453125" style="6"/>
    <col min="10497" max="10497" width="9.453125" style="6" customWidth="1"/>
    <col min="10498" max="10498" width="55" style="6" customWidth="1"/>
    <col min="10499" max="10499" width="6.453125" style="6" customWidth="1"/>
    <col min="10500" max="10500" width="10.36328125" style="6" customWidth="1"/>
    <col min="10501" max="10501" width="9.453125" style="6" customWidth="1"/>
    <col min="10502" max="10502" width="19.36328125" style="6" customWidth="1"/>
    <col min="10503" max="10503" width="12.54296875" style="6" customWidth="1"/>
    <col min="10504" max="10504" width="0" style="6" hidden="1" customWidth="1"/>
    <col min="10505" max="10505" width="21" style="6" customWidth="1"/>
    <col min="10506" max="10752" width="9.453125" style="6"/>
    <col min="10753" max="10753" width="9.453125" style="6" customWidth="1"/>
    <col min="10754" max="10754" width="55" style="6" customWidth="1"/>
    <col min="10755" max="10755" width="6.453125" style="6" customWidth="1"/>
    <col min="10756" max="10756" width="10.36328125" style="6" customWidth="1"/>
    <col min="10757" max="10757" width="9.453125" style="6" customWidth="1"/>
    <col min="10758" max="10758" width="19.36328125" style="6" customWidth="1"/>
    <col min="10759" max="10759" width="12.54296875" style="6" customWidth="1"/>
    <col min="10760" max="10760" width="0" style="6" hidden="1" customWidth="1"/>
    <col min="10761" max="10761" width="21" style="6" customWidth="1"/>
    <col min="10762" max="11008" width="9.453125" style="6"/>
    <col min="11009" max="11009" width="9.453125" style="6" customWidth="1"/>
    <col min="11010" max="11010" width="55" style="6" customWidth="1"/>
    <col min="11011" max="11011" width="6.453125" style="6" customWidth="1"/>
    <col min="11012" max="11012" width="10.36328125" style="6" customWidth="1"/>
    <col min="11013" max="11013" width="9.453125" style="6" customWidth="1"/>
    <col min="11014" max="11014" width="19.36328125" style="6" customWidth="1"/>
    <col min="11015" max="11015" width="12.54296875" style="6" customWidth="1"/>
    <col min="11016" max="11016" width="0" style="6" hidden="1" customWidth="1"/>
    <col min="11017" max="11017" width="21" style="6" customWidth="1"/>
    <col min="11018" max="11264" width="9.453125" style="6"/>
    <col min="11265" max="11265" width="9.453125" style="6" customWidth="1"/>
    <col min="11266" max="11266" width="55" style="6" customWidth="1"/>
    <col min="11267" max="11267" width="6.453125" style="6" customWidth="1"/>
    <col min="11268" max="11268" width="10.36328125" style="6" customWidth="1"/>
    <col min="11269" max="11269" width="9.453125" style="6" customWidth="1"/>
    <col min="11270" max="11270" width="19.36328125" style="6" customWidth="1"/>
    <col min="11271" max="11271" width="12.54296875" style="6" customWidth="1"/>
    <col min="11272" max="11272" width="0" style="6" hidden="1" customWidth="1"/>
    <col min="11273" max="11273" width="21" style="6" customWidth="1"/>
    <col min="11274" max="11520" width="9.453125" style="6"/>
    <col min="11521" max="11521" width="9.453125" style="6" customWidth="1"/>
    <col min="11522" max="11522" width="55" style="6" customWidth="1"/>
    <col min="11523" max="11523" width="6.453125" style="6" customWidth="1"/>
    <col min="11524" max="11524" width="10.36328125" style="6" customWidth="1"/>
    <col min="11525" max="11525" width="9.453125" style="6" customWidth="1"/>
    <col min="11526" max="11526" width="19.36328125" style="6" customWidth="1"/>
    <col min="11527" max="11527" width="12.54296875" style="6" customWidth="1"/>
    <col min="11528" max="11528" width="0" style="6" hidden="1" customWidth="1"/>
    <col min="11529" max="11529" width="21" style="6" customWidth="1"/>
    <col min="11530" max="11776" width="9.453125" style="6"/>
    <col min="11777" max="11777" width="9.453125" style="6" customWidth="1"/>
    <col min="11778" max="11778" width="55" style="6" customWidth="1"/>
    <col min="11779" max="11779" width="6.453125" style="6" customWidth="1"/>
    <col min="11780" max="11780" width="10.36328125" style="6" customWidth="1"/>
    <col min="11781" max="11781" width="9.453125" style="6" customWidth="1"/>
    <col min="11782" max="11782" width="19.36328125" style="6" customWidth="1"/>
    <col min="11783" max="11783" width="12.54296875" style="6" customWidth="1"/>
    <col min="11784" max="11784" width="0" style="6" hidden="1" customWidth="1"/>
    <col min="11785" max="11785" width="21" style="6" customWidth="1"/>
    <col min="11786" max="12032" width="9.453125" style="6"/>
    <col min="12033" max="12033" width="9.453125" style="6" customWidth="1"/>
    <col min="12034" max="12034" width="55" style="6" customWidth="1"/>
    <col min="12035" max="12035" width="6.453125" style="6" customWidth="1"/>
    <col min="12036" max="12036" width="10.36328125" style="6" customWidth="1"/>
    <col min="12037" max="12037" width="9.453125" style="6" customWidth="1"/>
    <col min="12038" max="12038" width="19.36328125" style="6" customWidth="1"/>
    <col min="12039" max="12039" width="12.54296875" style="6" customWidth="1"/>
    <col min="12040" max="12040" width="0" style="6" hidden="1" customWidth="1"/>
    <col min="12041" max="12041" width="21" style="6" customWidth="1"/>
    <col min="12042" max="12288" width="9.453125" style="6"/>
    <col min="12289" max="12289" width="9.453125" style="6" customWidth="1"/>
    <col min="12290" max="12290" width="55" style="6" customWidth="1"/>
    <col min="12291" max="12291" width="6.453125" style="6" customWidth="1"/>
    <col min="12292" max="12292" width="10.36328125" style="6" customWidth="1"/>
    <col min="12293" max="12293" width="9.453125" style="6" customWidth="1"/>
    <col min="12294" max="12294" width="19.36328125" style="6" customWidth="1"/>
    <col min="12295" max="12295" width="12.54296875" style="6" customWidth="1"/>
    <col min="12296" max="12296" width="0" style="6" hidden="1" customWidth="1"/>
    <col min="12297" max="12297" width="21" style="6" customWidth="1"/>
    <col min="12298" max="12544" width="9.453125" style="6"/>
    <col min="12545" max="12545" width="9.453125" style="6" customWidth="1"/>
    <col min="12546" max="12546" width="55" style="6" customWidth="1"/>
    <col min="12547" max="12547" width="6.453125" style="6" customWidth="1"/>
    <col min="12548" max="12548" width="10.36328125" style="6" customWidth="1"/>
    <col min="12549" max="12549" width="9.453125" style="6" customWidth="1"/>
    <col min="12550" max="12550" width="19.36328125" style="6" customWidth="1"/>
    <col min="12551" max="12551" width="12.54296875" style="6" customWidth="1"/>
    <col min="12552" max="12552" width="0" style="6" hidden="1" customWidth="1"/>
    <col min="12553" max="12553" width="21" style="6" customWidth="1"/>
    <col min="12554" max="12800" width="9.453125" style="6"/>
    <col min="12801" max="12801" width="9.453125" style="6" customWidth="1"/>
    <col min="12802" max="12802" width="55" style="6" customWidth="1"/>
    <col min="12803" max="12803" width="6.453125" style="6" customWidth="1"/>
    <col min="12804" max="12804" width="10.36328125" style="6" customWidth="1"/>
    <col min="12805" max="12805" width="9.453125" style="6" customWidth="1"/>
    <col min="12806" max="12806" width="19.36328125" style="6" customWidth="1"/>
    <col min="12807" max="12807" width="12.54296875" style="6" customWidth="1"/>
    <col min="12808" max="12808" width="0" style="6" hidden="1" customWidth="1"/>
    <col min="12809" max="12809" width="21" style="6" customWidth="1"/>
    <col min="12810" max="13056" width="9.453125" style="6"/>
    <col min="13057" max="13057" width="9.453125" style="6" customWidth="1"/>
    <col min="13058" max="13058" width="55" style="6" customWidth="1"/>
    <col min="13059" max="13059" width="6.453125" style="6" customWidth="1"/>
    <col min="13060" max="13060" width="10.36328125" style="6" customWidth="1"/>
    <col min="13061" max="13061" width="9.453125" style="6" customWidth="1"/>
    <col min="13062" max="13062" width="19.36328125" style="6" customWidth="1"/>
    <col min="13063" max="13063" width="12.54296875" style="6" customWidth="1"/>
    <col min="13064" max="13064" width="0" style="6" hidden="1" customWidth="1"/>
    <col min="13065" max="13065" width="21" style="6" customWidth="1"/>
    <col min="13066" max="13312" width="9.453125" style="6"/>
    <col min="13313" max="13313" width="9.453125" style="6" customWidth="1"/>
    <col min="13314" max="13314" width="55" style="6" customWidth="1"/>
    <col min="13315" max="13315" width="6.453125" style="6" customWidth="1"/>
    <col min="13316" max="13316" width="10.36328125" style="6" customWidth="1"/>
    <col min="13317" max="13317" width="9.453125" style="6" customWidth="1"/>
    <col min="13318" max="13318" width="19.36328125" style="6" customWidth="1"/>
    <col min="13319" max="13319" width="12.54296875" style="6" customWidth="1"/>
    <col min="13320" max="13320" width="0" style="6" hidden="1" customWidth="1"/>
    <col min="13321" max="13321" width="21" style="6" customWidth="1"/>
    <col min="13322" max="13568" width="9.453125" style="6"/>
    <col min="13569" max="13569" width="9.453125" style="6" customWidth="1"/>
    <col min="13570" max="13570" width="55" style="6" customWidth="1"/>
    <col min="13571" max="13571" width="6.453125" style="6" customWidth="1"/>
    <col min="13572" max="13572" width="10.36328125" style="6" customWidth="1"/>
    <col min="13573" max="13573" width="9.453125" style="6" customWidth="1"/>
    <col min="13574" max="13574" width="19.36328125" style="6" customWidth="1"/>
    <col min="13575" max="13575" width="12.54296875" style="6" customWidth="1"/>
    <col min="13576" max="13576" width="0" style="6" hidden="1" customWidth="1"/>
    <col min="13577" max="13577" width="21" style="6" customWidth="1"/>
    <col min="13578" max="13824" width="9.453125" style="6"/>
    <col min="13825" max="13825" width="9.453125" style="6" customWidth="1"/>
    <col min="13826" max="13826" width="55" style="6" customWidth="1"/>
    <col min="13827" max="13827" width="6.453125" style="6" customWidth="1"/>
    <col min="13828" max="13828" width="10.36328125" style="6" customWidth="1"/>
    <col min="13829" max="13829" width="9.453125" style="6" customWidth="1"/>
    <col min="13830" max="13830" width="19.36328125" style="6" customWidth="1"/>
    <col min="13831" max="13831" width="12.54296875" style="6" customWidth="1"/>
    <col min="13832" max="13832" width="0" style="6" hidden="1" customWidth="1"/>
    <col min="13833" max="13833" width="21" style="6" customWidth="1"/>
    <col min="13834" max="14080" width="9.453125" style="6"/>
    <col min="14081" max="14081" width="9.453125" style="6" customWidth="1"/>
    <col min="14082" max="14082" width="55" style="6" customWidth="1"/>
    <col min="14083" max="14083" width="6.453125" style="6" customWidth="1"/>
    <col min="14084" max="14084" width="10.36328125" style="6" customWidth="1"/>
    <col min="14085" max="14085" width="9.453125" style="6" customWidth="1"/>
    <col min="14086" max="14086" width="19.36328125" style="6" customWidth="1"/>
    <col min="14087" max="14087" width="12.54296875" style="6" customWidth="1"/>
    <col min="14088" max="14088" width="0" style="6" hidden="1" customWidth="1"/>
    <col min="14089" max="14089" width="21" style="6" customWidth="1"/>
    <col min="14090" max="14336" width="9.453125" style="6"/>
    <col min="14337" max="14337" width="9.453125" style="6" customWidth="1"/>
    <col min="14338" max="14338" width="55" style="6" customWidth="1"/>
    <col min="14339" max="14339" width="6.453125" style="6" customWidth="1"/>
    <col min="14340" max="14340" width="10.36328125" style="6" customWidth="1"/>
    <col min="14341" max="14341" width="9.453125" style="6" customWidth="1"/>
    <col min="14342" max="14342" width="19.36328125" style="6" customWidth="1"/>
    <col min="14343" max="14343" width="12.54296875" style="6" customWidth="1"/>
    <col min="14344" max="14344" width="0" style="6" hidden="1" customWidth="1"/>
    <col min="14345" max="14345" width="21" style="6" customWidth="1"/>
    <col min="14346" max="14592" width="9.453125" style="6"/>
    <col min="14593" max="14593" width="9.453125" style="6" customWidth="1"/>
    <col min="14594" max="14594" width="55" style="6" customWidth="1"/>
    <col min="14595" max="14595" width="6.453125" style="6" customWidth="1"/>
    <col min="14596" max="14596" width="10.36328125" style="6" customWidth="1"/>
    <col min="14597" max="14597" width="9.453125" style="6" customWidth="1"/>
    <col min="14598" max="14598" width="19.36328125" style="6" customWidth="1"/>
    <col min="14599" max="14599" width="12.54296875" style="6" customWidth="1"/>
    <col min="14600" max="14600" width="0" style="6" hidden="1" customWidth="1"/>
    <col min="14601" max="14601" width="21" style="6" customWidth="1"/>
    <col min="14602" max="14848" width="9.453125" style="6"/>
    <col min="14849" max="14849" width="9.453125" style="6" customWidth="1"/>
    <col min="14850" max="14850" width="55" style="6" customWidth="1"/>
    <col min="14851" max="14851" width="6.453125" style="6" customWidth="1"/>
    <col min="14852" max="14852" width="10.36328125" style="6" customWidth="1"/>
    <col min="14853" max="14853" width="9.453125" style="6" customWidth="1"/>
    <col min="14854" max="14854" width="19.36328125" style="6" customWidth="1"/>
    <col min="14855" max="14855" width="12.54296875" style="6" customWidth="1"/>
    <col min="14856" max="14856" width="0" style="6" hidden="1" customWidth="1"/>
    <col min="14857" max="14857" width="21" style="6" customWidth="1"/>
    <col min="14858" max="15104" width="9.453125" style="6"/>
    <col min="15105" max="15105" width="9.453125" style="6" customWidth="1"/>
    <col min="15106" max="15106" width="55" style="6" customWidth="1"/>
    <col min="15107" max="15107" width="6.453125" style="6" customWidth="1"/>
    <col min="15108" max="15108" width="10.36328125" style="6" customWidth="1"/>
    <col min="15109" max="15109" width="9.453125" style="6" customWidth="1"/>
    <col min="15110" max="15110" width="19.36328125" style="6" customWidth="1"/>
    <col min="15111" max="15111" width="12.54296875" style="6" customWidth="1"/>
    <col min="15112" max="15112" width="0" style="6" hidden="1" customWidth="1"/>
    <col min="15113" max="15113" width="21" style="6" customWidth="1"/>
    <col min="15114" max="15360" width="9.453125" style="6"/>
    <col min="15361" max="15361" width="9.453125" style="6" customWidth="1"/>
    <col min="15362" max="15362" width="55" style="6" customWidth="1"/>
    <col min="15363" max="15363" width="6.453125" style="6" customWidth="1"/>
    <col min="15364" max="15364" width="10.36328125" style="6" customWidth="1"/>
    <col min="15365" max="15365" width="9.453125" style="6" customWidth="1"/>
    <col min="15366" max="15366" width="19.36328125" style="6" customWidth="1"/>
    <col min="15367" max="15367" width="12.54296875" style="6" customWidth="1"/>
    <col min="15368" max="15368" width="0" style="6" hidden="1" customWidth="1"/>
    <col min="15369" max="15369" width="21" style="6" customWidth="1"/>
    <col min="15370" max="15616" width="9.453125" style="6"/>
    <col min="15617" max="15617" width="9.453125" style="6" customWidth="1"/>
    <col min="15618" max="15618" width="55" style="6" customWidth="1"/>
    <col min="15619" max="15619" width="6.453125" style="6" customWidth="1"/>
    <col min="15620" max="15620" width="10.36328125" style="6" customWidth="1"/>
    <col min="15621" max="15621" width="9.453125" style="6" customWidth="1"/>
    <col min="15622" max="15622" width="19.36328125" style="6" customWidth="1"/>
    <col min="15623" max="15623" width="12.54296875" style="6" customWidth="1"/>
    <col min="15624" max="15624" width="0" style="6" hidden="1" customWidth="1"/>
    <col min="15625" max="15625" width="21" style="6" customWidth="1"/>
    <col min="15626" max="15872" width="9.453125" style="6"/>
    <col min="15873" max="15873" width="9.453125" style="6" customWidth="1"/>
    <col min="15874" max="15874" width="55" style="6" customWidth="1"/>
    <col min="15875" max="15875" width="6.453125" style="6" customWidth="1"/>
    <col min="15876" max="15876" width="10.36328125" style="6" customWidth="1"/>
    <col min="15877" max="15877" width="9.453125" style="6" customWidth="1"/>
    <col min="15878" max="15878" width="19.36328125" style="6" customWidth="1"/>
    <col min="15879" max="15879" width="12.54296875" style="6" customWidth="1"/>
    <col min="15880" max="15880" width="0" style="6" hidden="1" customWidth="1"/>
    <col min="15881" max="15881" width="21" style="6" customWidth="1"/>
    <col min="15882" max="16128" width="9.453125" style="6"/>
    <col min="16129" max="16129" width="9.453125" style="6" customWidth="1"/>
    <col min="16130" max="16130" width="55" style="6" customWidth="1"/>
    <col min="16131" max="16131" width="6.453125" style="6" customWidth="1"/>
    <col min="16132" max="16132" width="10.36328125" style="6" customWidth="1"/>
    <col min="16133" max="16133" width="9.453125" style="6" customWidth="1"/>
    <col min="16134" max="16134" width="19.36328125" style="6" customWidth="1"/>
    <col min="16135" max="16135" width="12.54296875" style="6" customWidth="1"/>
    <col min="16136" max="16136" width="0" style="6" hidden="1" customWidth="1"/>
    <col min="16137" max="16137" width="21" style="6" customWidth="1"/>
    <col min="16138" max="16384" width="9.453125" style="6"/>
  </cols>
  <sheetData>
    <row r="1" spans="1:13" customFormat="1" ht="32.25" customHeight="1">
      <c r="A1" s="2120" t="s">
        <v>1667</v>
      </c>
      <c r="B1" s="2121"/>
      <c r="C1" s="2121"/>
      <c r="D1" s="2121"/>
      <c r="E1" s="2121"/>
      <c r="F1" s="2122"/>
      <c r="G1" s="54"/>
    </row>
    <row r="2" spans="1:13" ht="13">
      <c r="A2" s="216" t="s">
        <v>69</v>
      </c>
      <c r="B2" s="159" t="s">
        <v>70</v>
      </c>
      <c r="C2" s="160" t="s">
        <v>71</v>
      </c>
      <c r="D2" s="328" t="s">
        <v>72</v>
      </c>
      <c r="E2" s="1812" t="s">
        <v>755</v>
      </c>
      <c r="F2" s="1791" t="s">
        <v>348</v>
      </c>
      <c r="G2" s="129" t="s">
        <v>73</v>
      </c>
      <c r="H2" s="24" t="s">
        <v>73</v>
      </c>
      <c r="I2" s="25" t="s">
        <v>74</v>
      </c>
    </row>
    <row r="3" spans="1:13" ht="15" customHeight="1">
      <c r="A3" s="217" t="s">
        <v>1071</v>
      </c>
      <c r="B3" s="2184" t="s">
        <v>325</v>
      </c>
      <c r="C3" s="2184"/>
      <c r="D3" s="2184"/>
      <c r="E3" s="2184"/>
      <c r="F3" s="2185"/>
      <c r="G3" s="130"/>
      <c r="H3" s="22"/>
      <c r="I3" s="23"/>
    </row>
    <row r="4" spans="1:13" ht="14.5" customHeight="1">
      <c r="A4" s="217" t="s">
        <v>1072</v>
      </c>
      <c r="B4" s="472" t="s">
        <v>76</v>
      </c>
      <c r="C4" s="290"/>
      <c r="D4" s="754"/>
      <c r="E4" s="1848"/>
      <c r="F4" s="1839"/>
      <c r="G4" s="131"/>
      <c r="H4" s="22"/>
      <c r="I4" s="27"/>
    </row>
    <row r="5" spans="1:13">
      <c r="A5" s="462" t="s">
        <v>1172</v>
      </c>
      <c r="B5" s="166" t="s">
        <v>1446</v>
      </c>
      <c r="C5" s="290" t="s">
        <v>77</v>
      </c>
      <c r="D5" s="385">
        <v>4</v>
      </c>
      <c r="E5" s="1849"/>
      <c r="F5" s="1840"/>
      <c r="G5" s="131"/>
      <c r="H5" s="28"/>
      <c r="I5" s="27"/>
      <c r="J5" s="29"/>
      <c r="K5" s="29"/>
      <c r="L5" s="29"/>
      <c r="M5" s="29"/>
    </row>
    <row r="6" spans="1:13">
      <c r="A6" s="220"/>
      <c r="B6" s="206"/>
      <c r="C6" s="162"/>
      <c r="D6" s="164"/>
      <c r="E6" s="1816"/>
      <c r="F6" s="1840"/>
      <c r="G6" s="131"/>
      <c r="H6" s="28"/>
      <c r="I6" s="27"/>
      <c r="J6" s="29"/>
      <c r="K6" s="29"/>
      <c r="L6" s="29"/>
      <c r="M6" s="29"/>
    </row>
    <row r="7" spans="1:13">
      <c r="A7" s="220" t="s">
        <v>1073</v>
      </c>
      <c r="B7" s="289" t="s">
        <v>369</v>
      </c>
      <c r="C7" s="162"/>
      <c r="D7" s="164"/>
      <c r="E7" s="1816"/>
      <c r="F7" s="1840"/>
      <c r="G7" s="131"/>
      <c r="H7" s="28"/>
      <c r="I7" s="27"/>
      <c r="J7" s="29"/>
      <c r="K7" s="29"/>
      <c r="L7" s="29"/>
      <c r="M7" s="29"/>
    </row>
    <row r="8" spans="1:13">
      <c r="A8" s="249" t="s">
        <v>1085</v>
      </c>
      <c r="B8" s="163" t="s">
        <v>1432</v>
      </c>
      <c r="C8" s="290" t="s">
        <v>77</v>
      </c>
      <c r="D8" s="164">
        <v>4</v>
      </c>
      <c r="E8" s="1816"/>
      <c r="F8" s="1840"/>
      <c r="G8" s="131"/>
      <c r="H8" s="28"/>
      <c r="I8" s="27"/>
      <c r="J8" s="29"/>
      <c r="K8" s="29"/>
      <c r="L8" s="29"/>
      <c r="M8" s="29"/>
    </row>
    <row r="9" spans="1:13">
      <c r="A9" s="219"/>
      <c r="B9" s="238"/>
      <c r="C9" s="162"/>
      <c r="D9" s="164"/>
      <c r="E9" s="1816"/>
      <c r="F9" s="1840"/>
      <c r="G9" s="131"/>
      <c r="H9" s="28"/>
      <c r="I9" s="27"/>
      <c r="J9" s="29"/>
      <c r="K9" s="29"/>
      <c r="L9" s="29"/>
      <c r="M9" s="29"/>
    </row>
    <row r="10" spans="1:13">
      <c r="A10" s="220" t="s">
        <v>1074</v>
      </c>
      <c r="B10" s="288" t="s">
        <v>370</v>
      </c>
      <c r="C10" s="162"/>
      <c r="D10" s="164"/>
      <c r="E10" s="1816"/>
      <c r="F10" s="1840"/>
      <c r="G10" s="131"/>
      <c r="H10" s="28"/>
      <c r="I10" s="27"/>
      <c r="J10" s="29"/>
      <c r="K10" s="29"/>
      <c r="L10" s="29"/>
      <c r="M10" s="29"/>
    </row>
    <row r="11" spans="1:13">
      <c r="A11" s="249" t="s">
        <v>1086</v>
      </c>
      <c r="B11" s="166" t="s">
        <v>1432</v>
      </c>
      <c r="C11" s="290" t="s">
        <v>77</v>
      </c>
      <c r="D11" s="164">
        <v>4</v>
      </c>
      <c r="E11" s="1816"/>
      <c r="F11" s="1840"/>
      <c r="G11" s="131"/>
      <c r="H11" s="28"/>
      <c r="I11" s="27"/>
      <c r="J11" s="29"/>
      <c r="K11" s="29"/>
      <c r="L11" s="29"/>
      <c r="M11" s="29"/>
    </row>
    <row r="12" spans="1:13">
      <c r="A12" s="219"/>
      <c r="B12" s="166"/>
      <c r="C12" s="290"/>
      <c r="D12" s="164"/>
      <c r="E12" s="1816"/>
      <c r="F12" s="1840"/>
      <c r="G12" s="131"/>
      <c r="H12" s="28"/>
      <c r="I12" s="27"/>
      <c r="J12" s="29"/>
      <c r="K12" s="29"/>
      <c r="L12" s="29"/>
      <c r="M12" s="29"/>
    </row>
    <row r="13" spans="1:13">
      <c r="A13" s="220" t="s">
        <v>1075</v>
      </c>
      <c r="B13" s="288" t="s">
        <v>371</v>
      </c>
      <c r="C13" s="162"/>
      <c r="D13" s="164"/>
      <c r="E13" s="1816"/>
      <c r="F13" s="1840"/>
      <c r="G13" s="131"/>
      <c r="H13" s="28"/>
      <c r="I13" s="27"/>
      <c r="J13" s="29"/>
      <c r="K13" s="29"/>
      <c r="L13" s="29"/>
      <c r="M13" s="29"/>
    </row>
    <row r="14" spans="1:13">
      <c r="A14" s="249" t="s">
        <v>1084</v>
      </c>
      <c r="B14" s="166" t="s">
        <v>1432</v>
      </c>
      <c r="C14" s="290" t="s">
        <v>77</v>
      </c>
      <c r="D14" s="164">
        <v>4</v>
      </c>
      <c r="E14" s="1816"/>
      <c r="F14" s="1840"/>
      <c r="G14" s="131"/>
      <c r="H14" s="28"/>
      <c r="I14" s="27"/>
      <c r="J14" s="29"/>
      <c r="K14" s="29"/>
      <c r="L14" s="29"/>
      <c r="M14" s="29"/>
    </row>
    <row r="15" spans="1:13">
      <c r="A15" s="219"/>
      <c r="B15" s="166"/>
      <c r="C15" s="162"/>
      <c r="D15" s="164"/>
      <c r="E15" s="1816"/>
      <c r="F15" s="1840"/>
      <c r="G15" s="131"/>
      <c r="H15" s="28"/>
      <c r="I15" s="27"/>
      <c r="J15" s="29"/>
      <c r="K15" s="29"/>
      <c r="L15" s="29"/>
      <c r="M15" s="29"/>
    </row>
    <row r="16" spans="1:13">
      <c r="A16" s="220" t="s">
        <v>1076</v>
      </c>
      <c r="B16" s="473" t="s">
        <v>372</v>
      </c>
      <c r="C16" s="290"/>
      <c r="D16" s="754"/>
      <c r="E16" s="1848"/>
      <c r="F16" s="1840"/>
      <c r="G16" s="131"/>
      <c r="H16" s="28"/>
      <c r="I16" s="27"/>
      <c r="K16" s="29"/>
      <c r="L16" s="29"/>
      <c r="M16" s="29"/>
    </row>
    <row r="17" spans="1:13">
      <c r="A17" s="219" t="s">
        <v>1080</v>
      </c>
      <c r="B17" s="166" t="s">
        <v>1447</v>
      </c>
      <c r="C17" s="162" t="s">
        <v>885</v>
      </c>
      <c r="D17" s="164">
        <v>1</v>
      </c>
      <c r="E17" s="1816"/>
      <c r="F17" s="1840"/>
      <c r="G17" s="131"/>
      <c r="H17" s="28"/>
      <c r="I17" s="27"/>
      <c r="J17" s="29"/>
      <c r="K17" s="29"/>
      <c r="L17" s="29"/>
      <c r="M17" s="29"/>
    </row>
    <row r="18" spans="1:13" ht="17.25" customHeight="1">
      <c r="A18" s="219" t="s">
        <v>1081</v>
      </c>
      <c r="B18" s="166" t="s">
        <v>1448</v>
      </c>
      <c r="C18" s="162" t="s">
        <v>885</v>
      </c>
      <c r="D18" s="164">
        <v>2</v>
      </c>
      <c r="E18" s="1816"/>
      <c r="F18" s="1840"/>
      <c r="G18" s="131"/>
      <c r="H18" s="28"/>
      <c r="I18" s="27"/>
      <c r="J18" s="239"/>
      <c r="K18" s="29"/>
      <c r="L18" s="29"/>
      <c r="M18" s="29"/>
    </row>
    <row r="19" spans="1:13">
      <c r="A19" s="219" t="s">
        <v>1082</v>
      </c>
      <c r="B19" s="166" t="s">
        <v>373</v>
      </c>
      <c r="C19" s="162" t="s">
        <v>885</v>
      </c>
      <c r="D19" s="164">
        <v>3</v>
      </c>
      <c r="E19" s="1816"/>
      <c r="F19" s="1840"/>
      <c r="G19" s="131"/>
      <c r="H19" s="28"/>
      <c r="I19" s="27"/>
      <c r="J19" s="29"/>
      <c r="K19" s="29"/>
      <c r="L19" s="29"/>
      <c r="M19" s="29"/>
    </row>
    <row r="20" spans="1:13">
      <c r="A20" s="219" t="s">
        <v>1083</v>
      </c>
      <c r="B20" s="166" t="s">
        <v>374</v>
      </c>
      <c r="C20" s="162" t="s">
        <v>885</v>
      </c>
      <c r="D20" s="164">
        <v>1</v>
      </c>
      <c r="E20" s="1816"/>
      <c r="F20" s="1840"/>
      <c r="G20" s="131"/>
      <c r="H20" s="28"/>
      <c r="I20" s="27"/>
      <c r="J20" s="29"/>
      <c r="K20" s="29"/>
      <c r="L20" s="29"/>
      <c r="M20" s="29"/>
    </row>
    <row r="21" spans="1:13">
      <c r="A21" s="219"/>
      <c r="B21" s="165"/>
      <c r="C21" s="162"/>
      <c r="D21" s="164"/>
      <c r="E21" s="1816"/>
      <c r="F21" s="1840"/>
      <c r="G21" s="131"/>
      <c r="H21" s="28"/>
      <c r="I21" s="27"/>
      <c r="J21" s="29"/>
      <c r="K21" s="29"/>
      <c r="L21" s="29"/>
      <c r="M21" s="29"/>
    </row>
    <row r="22" spans="1:13" ht="17.149999999999999" customHeight="1">
      <c r="A22" s="220" t="s">
        <v>1077</v>
      </c>
      <c r="B22" s="573" t="s">
        <v>452</v>
      </c>
      <c r="C22" s="755"/>
      <c r="D22" s="755"/>
      <c r="E22" s="1850"/>
      <c r="F22" s="1840"/>
      <c r="G22" s="131"/>
      <c r="H22" s="22"/>
      <c r="I22" s="23"/>
      <c r="J22" s="29"/>
      <c r="K22" s="29"/>
      <c r="L22" s="29"/>
      <c r="M22" s="29"/>
    </row>
    <row r="23" spans="1:13" ht="13">
      <c r="A23" s="249" t="s">
        <v>1087</v>
      </c>
      <c r="B23" s="161" t="s">
        <v>1449</v>
      </c>
      <c r="C23" s="162" t="s">
        <v>24</v>
      </c>
      <c r="D23" s="164">
        <v>6368</v>
      </c>
      <c r="E23" s="1816"/>
      <c r="F23" s="1840"/>
      <c r="G23" s="131"/>
      <c r="H23" s="22"/>
      <c r="I23" s="27"/>
      <c r="J23" s="29"/>
      <c r="K23" s="29"/>
      <c r="L23" s="29"/>
      <c r="M23" s="29"/>
    </row>
    <row r="24" spans="1:13" ht="13">
      <c r="A24" s="249"/>
      <c r="B24" s="161"/>
      <c r="C24" s="162"/>
      <c r="D24" s="164"/>
      <c r="E24" s="1816"/>
      <c r="F24" s="1840"/>
      <c r="G24" s="131"/>
      <c r="H24" s="22"/>
      <c r="I24" s="27"/>
      <c r="J24" s="29"/>
      <c r="K24" s="29"/>
      <c r="L24" s="29"/>
      <c r="M24" s="29"/>
    </row>
    <row r="25" spans="1:13" ht="13">
      <c r="A25" s="264" t="s">
        <v>1078</v>
      </c>
      <c r="B25" s="254" t="s">
        <v>375</v>
      </c>
      <c r="C25" s="162"/>
      <c r="D25" s="164"/>
      <c r="E25" s="1816"/>
      <c r="F25" s="1840"/>
      <c r="G25" s="131"/>
      <c r="H25" s="22"/>
      <c r="I25" s="27"/>
      <c r="J25" s="29"/>
      <c r="K25" s="29"/>
      <c r="L25" s="29"/>
      <c r="M25" s="29"/>
    </row>
    <row r="26" spans="1:13" ht="13">
      <c r="A26" s="249" t="s">
        <v>1088</v>
      </c>
      <c r="B26" s="161" t="s">
        <v>1450</v>
      </c>
      <c r="C26" s="162" t="s">
        <v>87</v>
      </c>
      <c r="D26" s="164">
        <v>100</v>
      </c>
      <c r="E26" s="1816"/>
      <c r="F26" s="1840"/>
      <c r="G26" s="131"/>
      <c r="H26" s="22"/>
      <c r="I26" s="27"/>
      <c r="J26" s="29"/>
      <c r="K26" s="29"/>
      <c r="L26" s="29"/>
      <c r="M26" s="29"/>
    </row>
    <row r="27" spans="1:13" ht="13">
      <c r="A27" s="240"/>
      <c r="B27" s="278"/>
      <c r="C27" s="279"/>
      <c r="D27" s="280"/>
      <c r="E27" s="1818"/>
      <c r="F27" s="1840"/>
      <c r="G27" s="131"/>
      <c r="H27" s="22"/>
      <c r="I27" s="27"/>
      <c r="J27" s="29"/>
      <c r="K27" s="29"/>
      <c r="L27" s="29"/>
      <c r="M27" s="29"/>
    </row>
    <row r="28" spans="1:13">
      <c r="A28" s="264" t="s">
        <v>1079</v>
      </c>
      <c r="B28" s="472" t="s">
        <v>376</v>
      </c>
      <c r="C28" s="759"/>
      <c r="D28" s="759"/>
      <c r="E28" s="1851"/>
      <c r="F28" s="1840"/>
      <c r="G28" s="131"/>
      <c r="H28" s="28"/>
      <c r="I28" s="27"/>
      <c r="J28" s="29"/>
      <c r="K28" s="29"/>
      <c r="L28" s="29"/>
      <c r="M28" s="29"/>
    </row>
    <row r="29" spans="1:13" ht="30.75" customHeight="1">
      <c r="A29" s="249" t="s">
        <v>1089</v>
      </c>
      <c r="B29" s="756" t="s">
        <v>1436</v>
      </c>
      <c r="C29" s="162" t="s">
        <v>87</v>
      </c>
      <c r="D29" s="164">
        <v>10</v>
      </c>
      <c r="E29" s="1816"/>
      <c r="F29" s="1840"/>
      <c r="G29" s="131"/>
      <c r="H29" s="28"/>
      <c r="I29" s="27"/>
      <c r="J29" s="29"/>
      <c r="K29" s="29"/>
      <c r="L29" s="29"/>
      <c r="M29" s="29"/>
    </row>
    <row r="30" spans="1:13">
      <c r="A30" s="219"/>
      <c r="B30" s="757"/>
      <c r="C30" s="162"/>
      <c r="D30" s="164"/>
      <c r="E30" s="1816"/>
      <c r="F30" s="1840"/>
      <c r="G30" s="131"/>
      <c r="H30" s="28"/>
      <c r="I30" s="27"/>
      <c r="J30" s="29"/>
      <c r="K30" s="29"/>
      <c r="L30" s="29"/>
      <c r="M30" s="29"/>
    </row>
    <row r="31" spans="1:13">
      <c r="A31" s="220" t="s">
        <v>1090</v>
      </c>
      <c r="B31" s="574" t="s">
        <v>1671</v>
      </c>
      <c r="C31" s="760"/>
      <c r="D31" s="760"/>
      <c r="E31" s="1852"/>
      <c r="F31" s="1840"/>
      <c r="G31" s="131"/>
      <c r="H31" s="28"/>
      <c r="I31" s="27"/>
      <c r="J31" s="29"/>
      <c r="K31" s="29"/>
      <c r="L31" s="29"/>
      <c r="M31" s="29"/>
    </row>
    <row r="32" spans="1:13" ht="26">
      <c r="A32" s="219"/>
      <c r="B32" s="758" t="s">
        <v>377</v>
      </c>
      <c r="C32" s="3"/>
      <c r="D32" s="5"/>
      <c r="E32" s="1816"/>
      <c r="F32" s="1840"/>
      <c r="G32" s="131"/>
      <c r="H32" s="28"/>
      <c r="I32" s="27"/>
      <c r="J32" s="29"/>
      <c r="K32" s="29"/>
      <c r="L32" s="29"/>
      <c r="M32" s="29"/>
    </row>
    <row r="33" spans="1:22">
      <c r="A33" s="249"/>
      <c r="B33" s="435" t="s">
        <v>378</v>
      </c>
      <c r="C33" s="275"/>
      <c r="D33" s="275"/>
      <c r="E33" s="1853"/>
      <c r="F33" s="1840"/>
      <c r="G33" s="131"/>
      <c r="H33" s="28"/>
      <c r="I33" s="27"/>
      <c r="J33" s="29"/>
      <c r="K33" s="29"/>
      <c r="L33" s="29"/>
      <c r="M33" s="29"/>
    </row>
    <row r="34" spans="1:22">
      <c r="A34" s="264" t="s">
        <v>1091</v>
      </c>
      <c r="B34" s="434" t="s">
        <v>1696</v>
      </c>
      <c r="C34" s="251"/>
      <c r="D34" s="252"/>
      <c r="E34" s="1819"/>
      <c r="F34" s="1840"/>
      <c r="G34" s="131"/>
      <c r="H34" s="28"/>
      <c r="I34" s="27"/>
      <c r="J34" s="29"/>
      <c r="K34" s="29"/>
      <c r="L34" s="29"/>
      <c r="M34" s="29"/>
    </row>
    <row r="35" spans="1:22" s="700" customFormat="1">
      <c r="A35" s="249" t="s">
        <v>1094</v>
      </c>
      <c r="B35" s="269" t="s">
        <v>1698</v>
      </c>
      <c r="C35" s="251" t="s">
        <v>24</v>
      </c>
      <c r="D35" s="252">
        <v>2844</v>
      </c>
      <c r="E35" s="1819"/>
      <c r="F35" s="1840"/>
      <c r="G35" s="696"/>
      <c r="H35" s="697"/>
      <c r="I35" s="698"/>
      <c r="J35" s="699"/>
      <c r="K35" s="2095"/>
      <c r="L35" s="2095"/>
      <c r="M35" s="2095"/>
      <c r="N35" s="2096"/>
      <c r="O35" s="2096"/>
      <c r="P35" s="2096"/>
      <c r="Q35" s="2096"/>
      <c r="R35" s="2096"/>
      <c r="S35" s="2096"/>
      <c r="T35" s="2096"/>
      <c r="U35" s="2096"/>
      <c r="V35" s="2096"/>
    </row>
    <row r="36" spans="1:22" s="700" customFormat="1">
      <c r="A36" s="249"/>
      <c r="B36" s="269" t="s">
        <v>1699</v>
      </c>
      <c r="C36" s="251" t="s">
        <v>24</v>
      </c>
      <c r="D36" s="252">
        <v>3524</v>
      </c>
      <c r="E36" s="1819"/>
      <c r="F36" s="1840"/>
      <c r="G36" s="696"/>
      <c r="H36" s="697"/>
      <c r="I36" s="698"/>
      <c r="J36" s="699"/>
      <c r="K36" s="2095"/>
      <c r="L36" s="2095"/>
      <c r="M36" s="2095"/>
      <c r="N36" s="2096"/>
      <c r="O36" s="2096"/>
      <c r="P36" s="2096"/>
      <c r="Q36" s="2096"/>
      <c r="R36" s="2096"/>
      <c r="S36" s="2096"/>
      <c r="T36" s="2096"/>
      <c r="U36" s="2096"/>
      <c r="V36" s="2096"/>
    </row>
    <row r="37" spans="1:22">
      <c r="A37" s="249" t="s">
        <v>1095</v>
      </c>
      <c r="B37" s="438" t="s">
        <v>1092</v>
      </c>
      <c r="C37" s="251" t="s">
        <v>885</v>
      </c>
      <c r="D37" s="252">
        <v>1</v>
      </c>
      <c r="E37" s="1816"/>
      <c r="F37" s="1840"/>
      <c r="G37" s="131"/>
      <c r="H37" s="28"/>
      <c r="I37" s="27"/>
      <c r="J37" s="29"/>
      <c r="K37" s="29"/>
      <c r="L37" s="29"/>
      <c r="M37" s="29"/>
    </row>
    <row r="38" spans="1:22">
      <c r="A38" s="249" t="s">
        <v>1096</v>
      </c>
      <c r="B38" s="438" t="s">
        <v>1687</v>
      </c>
      <c r="C38" s="251" t="s">
        <v>885</v>
      </c>
      <c r="D38" s="252">
        <v>1</v>
      </c>
      <c r="E38" s="1819"/>
      <c r="F38" s="1840"/>
      <c r="G38" s="131"/>
      <c r="H38" s="28"/>
      <c r="I38" s="27"/>
      <c r="J38" s="29"/>
      <c r="K38" s="31"/>
      <c r="L38" s="29"/>
      <c r="M38" s="29"/>
    </row>
    <row r="39" spans="1:22">
      <c r="A39" s="249" t="s">
        <v>1097</v>
      </c>
      <c r="B39" s="438" t="s">
        <v>1093</v>
      </c>
      <c r="C39" s="251" t="s">
        <v>885</v>
      </c>
      <c r="D39" s="252">
        <v>1</v>
      </c>
      <c r="E39" s="1819"/>
      <c r="F39" s="1840"/>
      <c r="G39" s="131"/>
      <c r="H39" s="28"/>
      <c r="I39" s="27"/>
      <c r="J39" s="29"/>
      <c r="K39" s="31"/>
      <c r="L39" s="29"/>
      <c r="M39" s="29"/>
    </row>
    <row r="40" spans="1:22" ht="25">
      <c r="A40" s="249" t="s">
        <v>1098</v>
      </c>
      <c r="B40" s="269" t="s">
        <v>1697</v>
      </c>
      <c r="C40" s="251" t="s">
        <v>24</v>
      </c>
      <c r="D40" s="252">
        <v>200</v>
      </c>
      <c r="E40" s="1819"/>
      <c r="F40" s="1840"/>
      <c r="G40" s="131"/>
      <c r="H40" s="28"/>
      <c r="I40" s="27"/>
      <c r="J40" s="29"/>
      <c r="K40" s="31"/>
      <c r="L40" s="29"/>
      <c r="M40" s="29"/>
    </row>
    <row r="41" spans="1:22">
      <c r="A41" s="249"/>
      <c r="B41" s="268"/>
      <c r="C41" s="251"/>
      <c r="D41" s="252"/>
      <c r="E41" s="1819"/>
      <c r="F41" s="1797"/>
      <c r="G41" s="131"/>
      <c r="H41" s="28"/>
      <c r="I41" s="27"/>
      <c r="J41" s="29"/>
      <c r="K41" s="31"/>
      <c r="L41" s="29"/>
      <c r="M41" s="29"/>
    </row>
    <row r="42" spans="1:22">
      <c r="A42" s="264"/>
      <c r="B42" s="271"/>
      <c r="C42" s="251"/>
      <c r="D42" s="252"/>
      <c r="E42" s="1819"/>
      <c r="F42" s="1797"/>
      <c r="G42" s="131"/>
      <c r="H42" s="28"/>
      <c r="I42" s="27"/>
      <c r="J42" s="29"/>
      <c r="K42" s="31"/>
      <c r="L42" s="29"/>
      <c r="M42" s="29"/>
    </row>
    <row r="43" spans="1:22">
      <c r="A43" s="249"/>
      <c r="B43" s="400"/>
      <c r="C43" s="251"/>
      <c r="D43" s="252"/>
      <c r="E43" s="1819"/>
      <c r="F43" s="1797"/>
      <c r="G43" s="131"/>
      <c r="H43" s="28"/>
      <c r="I43" s="27"/>
      <c r="J43" s="29"/>
      <c r="K43" s="31"/>
      <c r="L43" s="29"/>
      <c r="M43" s="29"/>
    </row>
    <row r="44" spans="1:22">
      <c r="A44" s="249"/>
      <c r="B44" s="400"/>
      <c r="C44" s="251"/>
      <c r="D44" s="252"/>
      <c r="E44" s="1819"/>
      <c r="F44" s="1797"/>
      <c r="G44" s="131"/>
      <c r="H44" s="28"/>
      <c r="I44" s="27"/>
      <c r="J44" s="239"/>
      <c r="K44" s="31"/>
      <c r="L44" s="29"/>
      <c r="M44" s="29"/>
    </row>
    <row r="45" spans="1:22">
      <c r="A45" s="240"/>
      <c r="B45" s="1706"/>
      <c r="C45" s="241"/>
      <c r="D45" s="242"/>
      <c r="E45" s="1825"/>
      <c r="F45" s="1841"/>
      <c r="G45" s="131"/>
      <c r="H45" s="28"/>
      <c r="I45" s="27"/>
      <c r="J45" s="239"/>
      <c r="K45" s="31"/>
      <c r="L45" s="29"/>
      <c r="M45" s="29"/>
    </row>
    <row r="46" spans="1:22">
      <c r="A46" s="1707"/>
      <c r="B46" s="1708"/>
      <c r="C46" s="709"/>
      <c r="D46" s="710"/>
      <c r="E46" s="1836"/>
      <c r="F46" s="1842"/>
      <c r="G46" s="131"/>
      <c r="H46" s="28"/>
      <c r="I46" s="27"/>
      <c r="J46" s="29"/>
      <c r="K46" s="31"/>
      <c r="L46" s="29"/>
      <c r="M46" s="29"/>
    </row>
    <row r="47" spans="1:22" ht="15" thickBot="1">
      <c r="A47" s="552"/>
      <c r="B47" s="712" t="s">
        <v>1638</v>
      </c>
      <c r="C47" s="285"/>
      <c r="D47" s="286"/>
      <c r="E47" s="1820"/>
      <c r="F47" s="1795"/>
      <c r="G47" s="131"/>
      <c r="H47" s="28"/>
      <c r="I47" s="27"/>
      <c r="J47" s="29"/>
      <c r="K47" s="31"/>
      <c r="L47" s="29"/>
      <c r="M47" s="29"/>
    </row>
    <row r="48" spans="1:22">
      <c r="A48" s="249"/>
      <c r="B48" s="575"/>
      <c r="C48" s="283"/>
      <c r="D48" s="284"/>
      <c r="E48" s="1854"/>
      <c r="F48" s="1843"/>
      <c r="G48" s="131"/>
      <c r="H48" s="28"/>
      <c r="I48" s="27"/>
      <c r="J48" s="29"/>
      <c r="K48" s="31"/>
      <c r="L48" s="29"/>
      <c r="M48" s="29"/>
    </row>
    <row r="49" spans="1:13">
      <c r="A49" s="249"/>
      <c r="B49" s="400"/>
      <c r="C49" s="251"/>
      <c r="D49" s="252"/>
      <c r="E49" s="1819"/>
      <c r="F49" s="1797"/>
      <c r="G49" s="131"/>
      <c r="H49" s="28"/>
      <c r="I49" s="27"/>
      <c r="J49" s="29"/>
      <c r="K49" s="29"/>
      <c r="L49" s="29"/>
      <c r="M49" s="29"/>
    </row>
    <row r="50" spans="1:13" ht="12.65" customHeight="1">
      <c r="A50" s="264" t="s">
        <v>1099</v>
      </c>
      <c r="B50" s="434" t="s">
        <v>1672</v>
      </c>
      <c r="C50" s="251"/>
      <c r="D50" s="252"/>
      <c r="E50" s="1819"/>
      <c r="F50" s="1797"/>
      <c r="G50" s="131"/>
      <c r="H50" s="28"/>
      <c r="I50" s="27"/>
      <c r="J50" s="29"/>
      <c r="K50" s="29"/>
      <c r="L50" s="29"/>
      <c r="M50" s="29"/>
    </row>
    <row r="51" spans="1:13">
      <c r="A51" s="272" t="s">
        <v>1420</v>
      </c>
      <c r="B51" s="400" t="s">
        <v>1714</v>
      </c>
      <c r="C51" s="251" t="s">
        <v>885</v>
      </c>
      <c r="D51" s="252">
        <v>1</v>
      </c>
      <c r="E51" s="1819"/>
      <c r="F51" s="1797"/>
      <c r="G51" s="131"/>
      <c r="H51" s="28"/>
      <c r="I51" s="27"/>
      <c r="J51" s="239"/>
      <c r="K51" s="29"/>
      <c r="L51" s="29"/>
      <c r="M51" s="29"/>
    </row>
    <row r="52" spans="1:13">
      <c r="A52" s="272" t="s">
        <v>1421</v>
      </c>
      <c r="B52" s="400" t="s">
        <v>1715</v>
      </c>
      <c r="C52" s="251" t="s">
        <v>885</v>
      </c>
      <c r="D52" s="252">
        <v>1</v>
      </c>
      <c r="E52" s="1819"/>
      <c r="F52" s="1797"/>
      <c r="G52" s="131"/>
      <c r="H52" s="28"/>
      <c r="I52" s="27"/>
      <c r="J52" s="29"/>
      <c r="K52" s="29"/>
      <c r="L52" s="29"/>
      <c r="M52" s="29"/>
    </row>
    <row r="53" spans="1:13">
      <c r="A53" s="264"/>
      <c r="B53" s="268"/>
      <c r="C53" s="251"/>
      <c r="D53" s="252"/>
      <c r="E53" s="1819"/>
      <c r="F53" s="1797"/>
      <c r="G53" s="131"/>
      <c r="H53" s="28"/>
      <c r="I53" s="27"/>
      <c r="J53" s="29"/>
      <c r="K53" s="29"/>
      <c r="L53" s="29"/>
      <c r="M53" s="29"/>
    </row>
    <row r="54" spans="1:13" ht="26">
      <c r="A54" s="264" t="s">
        <v>1103</v>
      </c>
      <c r="B54" s="274" t="s">
        <v>1673</v>
      </c>
      <c r="C54" s="251"/>
      <c r="D54" s="252"/>
      <c r="E54" s="1819"/>
      <c r="F54" s="1797"/>
      <c r="G54" s="131"/>
      <c r="H54" s="28"/>
      <c r="I54" s="27"/>
      <c r="J54" s="29"/>
      <c r="K54" s="29"/>
      <c r="L54" s="29"/>
      <c r="M54" s="29"/>
    </row>
    <row r="55" spans="1:13">
      <c r="A55" s="249" t="s">
        <v>1104</v>
      </c>
      <c r="B55" s="400" t="s">
        <v>1101</v>
      </c>
      <c r="C55" s="251" t="s">
        <v>885</v>
      </c>
      <c r="D55" s="252">
        <v>2</v>
      </c>
      <c r="E55" s="1819"/>
      <c r="F55" s="1797"/>
      <c r="G55" s="131"/>
      <c r="H55" s="28"/>
      <c r="I55" s="27"/>
      <c r="J55" s="29"/>
      <c r="K55" s="29"/>
      <c r="L55" s="29"/>
      <c r="M55" s="29"/>
    </row>
    <row r="56" spans="1:13">
      <c r="A56" s="249" t="s">
        <v>1105</v>
      </c>
      <c r="B56" s="400" t="s">
        <v>1102</v>
      </c>
      <c r="C56" s="251" t="s">
        <v>885</v>
      </c>
      <c r="D56" s="252">
        <v>2</v>
      </c>
      <c r="E56" s="1819"/>
      <c r="F56" s="1797"/>
      <c r="G56" s="131"/>
      <c r="H56" s="28"/>
      <c r="I56" s="27"/>
      <c r="J56" s="29"/>
      <c r="K56" s="29"/>
      <c r="L56" s="29"/>
      <c r="M56" s="29"/>
    </row>
    <row r="57" spans="1:13">
      <c r="A57" s="249" t="s">
        <v>1106</v>
      </c>
      <c r="B57" s="400" t="s">
        <v>1693</v>
      </c>
      <c r="C57" s="251" t="s">
        <v>885</v>
      </c>
      <c r="D57" s="252">
        <v>2</v>
      </c>
      <c r="E57" s="1819"/>
      <c r="F57" s="1797"/>
      <c r="G57" s="131"/>
      <c r="H57" s="28"/>
      <c r="I57" s="27"/>
      <c r="J57" s="29"/>
      <c r="K57" s="29"/>
      <c r="L57" s="29"/>
      <c r="M57" s="29"/>
    </row>
    <row r="58" spans="1:13">
      <c r="A58" s="249" t="s">
        <v>1107</v>
      </c>
      <c r="B58" s="400" t="s">
        <v>1694</v>
      </c>
      <c r="C58" s="251" t="s">
        <v>885</v>
      </c>
      <c r="D58" s="252">
        <v>2</v>
      </c>
      <c r="E58" s="1819"/>
      <c r="F58" s="1797"/>
      <c r="G58" s="131"/>
      <c r="H58" s="28"/>
      <c r="I58" s="27"/>
      <c r="J58" s="29"/>
      <c r="K58" s="29"/>
      <c r="L58" s="29"/>
      <c r="M58" s="29"/>
    </row>
    <row r="59" spans="1:13">
      <c r="A59" s="281"/>
      <c r="B59" s="282"/>
      <c r="C59" s="283"/>
      <c r="D59" s="284"/>
      <c r="E59" s="1832"/>
      <c r="F59" s="1797"/>
      <c r="G59" s="131"/>
      <c r="H59" s="28"/>
      <c r="I59" s="27"/>
      <c r="J59" s="29"/>
      <c r="K59" s="29"/>
      <c r="L59" s="29"/>
      <c r="M59" s="29"/>
    </row>
    <row r="60" spans="1:13" ht="26">
      <c r="A60" s="264" t="s">
        <v>1108</v>
      </c>
      <c r="B60" s="434" t="s">
        <v>1674</v>
      </c>
      <c r="C60" s="251"/>
      <c r="D60" s="252"/>
      <c r="E60" s="1819"/>
      <c r="F60" s="1797"/>
      <c r="G60" s="131"/>
      <c r="H60" s="28"/>
      <c r="I60" s="27"/>
      <c r="J60" s="29"/>
      <c r="K60" s="29"/>
      <c r="L60" s="29"/>
      <c r="M60" s="29"/>
    </row>
    <row r="61" spans="1:13">
      <c r="A61" s="249" t="s">
        <v>1422</v>
      </c>
      <c r="B61" s="276" t="s">
        <v>1100</v>
      </c>
      <c r="C61" s="251" t="s">
        <v>885</v>
      </c>
      <c r="D61" s="252">
        <v>5</v>
      </c>
      <c r="E61" s="1819"/>
      <c r="F61" s="1797"/>
      <c r="G61" s="131"/>
      <c r="H61" s="28"/>
      <c r="I61" s="27"/>
      <c r="J61" s="239"/>
      <c r="K61" s="29"/>
      <c r="L61" s="29"/>
      <c r="M61" s="29"/>
    </row>
    <row r="62" spans="1:13">
      <c r="A62" s="249" t="s">
        <v>1422</v>
      </c>
      <c r="B62" s="276" t="s">
        <v>1692</v>
      </c>
      <c r="C62" s="251" t="s">
        <v>885</v>
      </c>
      <c r="D62" s="252">
        <v>6</v>
      </c>
      <c r="E62" s="1819"/>
      <c r="F62" s="1797"/>
      <c r="G62" s="131"/>
      <c r="H62" s="28"/>
      <c r="I62" s="27"/>
      <c r="J62" s="239"/>
      <c r="K62" s="29"/>
      <c r="L62" s="29"/>
      <c r="M62" s="29"/>
    </row>
    <row r="63" spans="1:13">
      <c r="A63" s="264"/>
      <c r="B63" s="265"/>
      <c r="C63" s="266"/>
      <c r="D63" s="267"/>
      <c r="E63" s="1819"/>
      <c r="F63" s="1797"/>
      <c r="G63" s="131"/>
      <c r="H63" s="28"/>
      <c r="I63" s="27"/>
      <c r="J63" s="29"/>
      <c r="K63" s="29"/>
      <c r="L63" s="29"/>
      <c r="M63" s="29"/>
    </row>
    <row r="64" spans="1:13" ht="25">
      <c r="A64" s="264" t="s">
        <v>1109</v>
      </c>
      <c r="B64" s="276" t="s">
        <v>1700</v>
      </c>
      <c r="C64" s="251" t="s">
        <v>885</v>
      </c>
      <c r="D64" s="252">
        <v>5</v>
      </c>
      <c r="E64" s="1819"/>
      <c r="F64" s="1797"/>
      <c r="G64" s="131"/>
      <c r="H64" s="28"/>
      <c r="I64" s="27"/>
      <c r="J64" s="239"/>
      <c r="K64" s="29"/>
      <c r="L64" s="29"/>
      <c r="M64" s="29"/>
    </row>
    <row r="65" spans="1:13">
      <c r="A65" s="272"/>
      <c r="B65" s="269"/>
      <c r="C65" s="251"/>
      <c r="D65" s="252"/>
      <c r="E65" s="1819"/>
      <c r="F65" s="1797"/>
      <c r="G65" s="131"/>
      <c r="H65" s="28"/>
      <c r="I65" s="27"/>
      <c r="J65" s="239"/>
      <c r="K65" s="29"/>
      <c r="L65" s="29"/>
      <c r="M65" s="29"/>
    </row>
    <row r="66" spans="1:13" ht="25">
      <c r="A66" s="272"/>
      <c r="B66" s="276" t="s">
        <v>1701</v>
      </c>
      <c r="C66" s="251" t="s">
        <v>904</v>
      </c>
      <c r="D66" s="252">
        <v>6</v>
      </c>
      <c r="E66" s="1819"/>
      <c r="F66" s="1797"/>
      <c r="G66" s="131"/>
      <c r="H66" s="28"/>
      <c r="I66" s="27"/>
      <c r="J66" s="239"/>
      <c r="K66" s="29"/>
      <c r="L66" s="29"/>
      <c r="M66" s="29"/>
    </row>
    <row r="67" spans="1:13">
      <c r="A67" s="272"/>
      <c r="B67" s="269"/>
      <c r="C67" s="251"/>
      <c r="D67" s="252"/>
      <c r="E67" s="1819"/>
      <c r="F67" s="1797"/>
      <c r="G67" s="131"/>
      <c r="H67" s="28"/>
      <c r="I67" s="27"/>
      <c r="J67" s="239"/>
      <c r="K67" s="29"/>
      <c r="L67" s="29"/>
      <c r="M67" s="29"/>
    </row>
    <row r="68" spans="1:13" ht="25">
      <c r="A68" s="264" t="s">
        <v>1110</v>
      </c>
      <c r="B68" s="269" t="s">
        <v>1703</v>
      </c>
      <c r="C68" s="251" t="s">
        <v>885</v>
      </c>
      <c r="D68" s="252">
        <v>5</v>
      </c>
      <c r="E68" s="1819"/>
      <c r="F68" s="1797"/>
      <c r="G68" s="131"/>
      <c r="H68" s="28"/>
      <c r="I68" s="27"/>
      <c r="J68" s="29"/>
      <c r="K68" s="29"/>
      <c r="L68" s="29"/>
      <c r="M68" s="29"/>
    </row>
    <row r="69" spans="1:13">
      <c r="A69" s="264"/>
      <c r="B69" s="269"/>
      <c r="C69" s="251"/>
      <c r="D69" s="252"/>
      <c r="E69" s="1819"/>
      <c r="F69" s="1797"/>
      <c r="G69" s="131"/>
      <c r="H69" s="28"/>
      <c r="I69" s="27"/>
      <c r="J69" s="29"/>
      <c r="K69" s="29"/>
      <c r="L69" s="29"/>
      <c r="M69" s="29"/>
    </row>
    <row r="70" spans="1:13" ht="25">
      <c r="A70" s="264"/>
      <c r="B70" s="269" t="s">
        <v>1702</v>
      </c>
      <c r="C70" s="251" t="s">
        <v>885</v>
      </c>
      <c r="D70" s="252">
        <v>6</v>
      </c>
      <c r="E70" s="1819"/>
      <c r="F70" s="1797"/>
      <c r="G70" s="131"/>
      <c r="H70" s="28"/>
      <c r="I70" s="27"/>
      <c r="J70" s="29"/>
      <c r="K70" s="29"/>
      <c r="L70" s="29"/>
      <c r="M70" s="29"/>
    </row>
    <row r="71" spans="1:13">
      <c r="A71" s="264"/>
      <c r="B71" s="253"/>
      <c r="C71" s="251"/>
      <c r="D71" s="252"/>
      <c r="E71" s="1819"/>
      <c r="F71" s="1797"/>
      <c r="G71" s="131"/>
      <c r="H71" s="28"/>
      <c r="I71" s="27"/>
      <c r="J71" s="29"/>
      <c r="K71" s="29"/>
      <c r="L71" s="29"/>
      <c r="M71" s="29"/>
    </row>
    <row r="72" spans="1:13" ht="26">
      <c r="A72" s="264" t="s">
        <v>1111</v>
      </c>
      <c r="B72" s="274" t="s">
        <v>1675</v>
      </c>
      <c r="C72" s="251"/>
      <c r="D72" s="252"/>
      <c r="E72" s="1819"/>
      <c r="F72" s="1797"/>
      <c r="G72" s="131"/>
      <c r="H72" s="28"/>
      <c r="I72" s="27"/>
      <c r="J72" s="29"/>
      <c r="K72" s="29"/>
      <c r="L72" s="29"/>
      <c r="M72" s="29"/>
    </row>
    <row r="73" spans="1:13">
      <c r="A73" s="272" t="s">
        <v>1115</v>
      </c>
      <c r="B73" s="269" t="s">
        <v>1112</v>
      </c>
      <c r="C73" s="251" t="s">
        <v>885</v>
      </c>
      <c r="D73" s="252">
        <v>2</v>
      </c>
      <c r="E73" s="1819"/>
      <c r="F73" s="1797"/>
      <c r="G73" s="131"/>
      <c r="H73" s="28"/>
      <c r="I73" s="27"/>
      <c r="J73" s="29"/>
      <c r="K73" s="29"/>
      <c r="L73" s="29"/>
      <c r="M73" s="29"/>
    </row>
    <row r="74" spans="1:13" ht="25">
      <c r="A74" s="272" t="s">
        <v>1116</v>
      </c>
      <c r="B74" s="269" t="s">
        <v>1113</v>
      </c>
      <c r="C74" s="251" t="s">
        <v>885</v>
      </c>
      <c r="D74" s="252">
        <v>1</v>
      </c>
      <c r="E74" s="1819"/>
      <c r="F74" s="1797"/>
      <c r="G74" s="131"/>
      <c r="H74" s="28"/>
      <c r="I74" s="27"/>
      <c r="J74" s="29"/>
      <c r="K74" s="29"/>
      <c r="L74" s="29"/>
      <c r="M74" s="29"/>
    </row>
    <row r="75" spans="1:13">
      <c r="A75" s="272" t="s">
        <v>1117</v>
      </c>
      <c r="B75" s="269" t="s">
        <v>1114</v>
      </c>
      <c r="C75" s="251" t="s">
        <v>885</v>
      </c>
      <c r="D75" s="252">
        <v>3</v>
      </c>
      <c r="E75" s="1819"/>
      <c r="F75" s="1797"/>
      <c r="G75" s="131"/>
      <c r="H75" s="28"/>
      <c r="I75" s="27"/>
      <c r="J75" s="29"/>
      <c r="K75" s="29"/>
      <c r="L75" s="29"/>
      <c r="M75" s="29"/>
    </row>
    <row r="76" spans="1:13" ht="25">
      <c r="A76" s="249" t="s">
        <v>1120</v>
      </c>
      <c r="B76" s="268" t="s">
        <v>957</v>
      </c>
      <c r="C76" s="251" t="s">
        <v>885</v>
      </c>
      <c r="D76" s="252">
        <v>12</v>
      </c>
      <c r="E76" s="1819"/>
      <c r="F76" s="1797"/>
      <c r="G76" s="132"/>
      <c r="H76" s="26"/>
      <c r="I76" s="30"/>
    </row>
    <row r="77" spans="1:13" ht="25">
      <c r="A77" s="249" t="s">
        <v>1121</v>
      </c>
      <c r="B77" s="268" t="s">
        <v>958</v>
      </c>
      <c r="C77" s="251" t="s">
        <v>885</v>
      </c>
      <c r="D77" s="252">
        <v>3</v>
      </c>
      <c r="E77" s="1819"/>
      <c r="F77" s="1797"/>
      <c r="G77" s="132"/>
      <c r="H77" s="26"/>
      <c r="I77" s="30"/>
    </row>
    <row r="78" spans="1:13" ht="25">
      <c r="A78" s="249" t="s">
        <v>1122</v>
      </c>
      <c r="B78" s="268" t="s">
        <v>959</v>
      </c>
      <c r="C78" s="251" t="s">
        <v>885</v>
      </c>
      <c r="D78" s="252">
        <v>3</v>
      </c>
      <c r="E78" s="1819"/>
      <c r="F78" s="1797"/>
      <c r="G78" s="132"/>
      <c r="H78" s="26"/>
      <c r="I78" s="30"/>
    </row>
    <row r="79" spans="1:13" ht="25">
      <c r="A79" s="249" t="s">
        <v>1123</v>
      </c>
      <c r="B79" s="268" t="s">
        <v>1118</v>
      </c>
      <c r="C79" s="251" t="s">
        <v>885</v>
      </c>
      <c r="D79" s="252">
        <v>14</v>
      </c>
      <c r="E79" s="1819"/>
      <c r="F79" s="1797"/>
      <c r="G79" s="132"/>
      <c r="H79" s="26"/>
      <c r="I79" s="30"/>
    </row>
    <row r="80" spans="1:13" ht="25">
      <c r="A80" s="249" t="s">
        <v>1124</v>
      </c>
      <c r="B80" s="268" t="s">
        <v>1119</v>
      </c>
      <c r="C80" s="251" t="s">
        <v>885</v>
      </c>
      <c r="D80" s="252">
        <v>6</v>
      </c>
      <c r="E80" s="1819"/>
      <c r="F80" s="1797"/>
      <c r="G80" s="132"/>
      <c r="H80" s="26"/>
      <c r="I80" s="30"/>
    </row>
    <row r="81" spans="1:9" ht="13.5" customHeight="1">
      <c r="A81" s="249"/>
      <c r="B81" s="268"/>
      <c r="C81" s="251"/>
      <c r="D81" s="252"/>
      <c r="E81" s="1819"/>
      <c r="F81" s="1797"/>
      <c r="G81" s="132"/>
      <c r="H81" s="26"/>
      <c r="I81" s="30"/>
    </row>
    <row r="82" spans="1:9" ht="13">
      <c r="A82" s="264" t="s">
        <v>1485</v>
      </c>
      <c r="B82" s="270" t="s">
        <v>1676</v>
      </c>
      <c r="C82" s="251"/>
      <c r="D82" s="252"/>
      <c r="E82" s="1819"/>
      <c r="F82" s="1797"/>
      <c r="G82" s="132"/>
      <c r="H82" s="26"/>
      <c r="I82" s="30"/>
    </row>
    <row r="83" spans="1:9" ht="13.5" customHeight="1">
      <c r="A83" s="249" t="s">
        <v>1486</v>
      </c>
      <c r="B83" s="268" t="s">
        <v>1724</v>
      </c>
      <c r="C83" s="251" t="s">
        <v>885</v>
      </c>
      <c r="D83" s="252">
        <v>2</v>
      </c>
      <c r="E83" s="1819"/>
      <c r="F83" s="1797"/>
      <c r="G83" s="132"/>
      <c r="H83" s="26"/>
      <c r="I83" s="30"/>
    </row>
    <row r="84" spans="1:9" ht="13.5" customHeight="1">
      <c r="A84" s="249" t="s">
        <v>1487</v>
      </c>
      <c r="B84" s="268" t="s">
        <v>1725</v>
      </c>
      <c r="C84" s="251" t="s">
        <v>885</v>
      </c>
      <c r="D84" s="252">
        <v>2</v>
      </c>
      <c r="E84" s="1819"/>
      <c r="F84" s="1797"/>
      <c r="G84" s="132"/>
      <c r="H84" s="26"/>
      <c r="I84" s="30"/>
    </row>
    <row r="85" spans="1:9" ht="25">
      <c r="A85" s="249" t="s">
        <v>1488</v>
      </c>
      <c r="B85" s="268" t="s">
        <v>1125</v>
      </c>
      <c r="C85" s="251" t="s">
        <v>885</v>
      </c>
      <c r="D85" s="252">
        <v>8</v>
      </c>
      <c r="E85" s="1819"/>
      <c r="F85" s="1797"/>
      <c r="G85" s="132"/>
      <c r="H85" s="26"/>
      <c r="I85" s="30"/>
    </row>
    <row r="86" spans="1:9" ht="13.5" customHeight="1">
      <c r="A86" s="249" t="s">
        <v>1489</v>
      </c>
      <c r="B86" s="400" t="s">
        <v>1126</v>
      </c>
      <c r="C86" s="251" t="s">
        <v>885</v>
      </c>
      <c r="D86" s="252">
        <v>12</v>
      </c>
      <c r="E86" s="1819"/>
      <c r="F86" s="1797"/>
      <c r="G86" s="132"/>
      <c r="H86" s="26"/>
      <c r="I86" s="30"/>
    </row>
    <row r="87" spans="1:9" ht="13.5" customHeight="1">
      <c r="A87" s="249" t="s">
        <v>1490</v>
      </c>
      <c r="B87" s="268" t="s">
        <v>1127</v>
      </c>
      <c r="C87" s="251" t="s">
        <v>885</v>
      </c>
      <c r="D87" s="252">
        <v>3</v>
      </c>
      <c r="E87" s="1819"/>
      <c r="F87" s="1797"/>
      <c r="G87" s="132"/>
      <c r="H87" s="26"/>
      <c r="I87" s="30"/>
    </row>
    <row r="88" spans="1:9" ht="13.5" customHeight="1">
      <c r="A88" s="249" t="s">
        <v>1491</v>
      </c>
      <c r="B88" s="268" t="s">
        <v>1128</v>
      </c>
      <c r="C88" s="251" t="s">
        <v>885</v>
      </c>
      <c r="D88" s="252">
        <v>3</v>
      </c>
      <c r="E88" s="1819"/>
      <c r="F88" s="1797"/>
      <c r="G88" s="132"/>
      <c r="H88" s="26"/>
      <c r="I88" s="30"/>
    </row>
    <row r="89" spans="1:9" ht="13.5" customHeight="1">
      <c r="A89" s="249" t="s">
        <v>1492</v>
      </c>
      <c r="B89" s="268" t="s">
        <v>1129</v>
      </c>
      <c r="C89" s="251" t="s">
        <v>885</v>
      </c>
      <c r="D89" s="252">
        <v>14</v>
      </c>
      <c r="E89" s="1819"/>
      <c r="F89" s="1797"/>
      <c r="G89" s="132"/>
      <c r="H89" s="26"/>
      <c r="I89" s="30"/>
    </row>
    <row r="90" spans="1:9" ht="13.5" customHeight="1">
      <c r="A90" s="249" t="s">
        <v>1493</v>
      </c>
      <c r="B90" s="268" t="s">
        <v>1130</v>
      </c>
      <c r="C90" s="251" t="s">
        <v>885</v>
      </c>
      <c r="D90" s="252">
        <v>6</v>
      </c>
      <c r="E90" s="1819"/>
      <c r="F90" s="1797"/>
      <c r="G90" s="132"/>
      <c r="H90" s="26"/>
      <c r="I90" s="30"/>
    </row>
    <row r="91" spans="1:9" ht="13.5" customHeight="1">
      <c r="A91" s="249" t="s">
        <v>1494</v>
      </c>
      <c r="B91" s="268" t="s">
        <v>1131</v>
      </c>
      <c r="C91" s="251" t="s">
        <v>885</v>
      </c>
      <c r="D91" s="252">
        <v>3</v>
      </c>
      <c r="E91" s="1819"/>
      <c r="F91" s="1797"/>
      <c r="G91" s="132"/>
      <c r="H91" s="26"/>
      <c r="I91" s="30"/>
    </row>
    <row r="92" spans="1:9" ht="13.5" customHeight="1">
      <c r="A92" s="249" t="s">
        <v>1495</v>
      </c>
      <c r="B92" s="268" t="s">
        <v>1132</v>
      </c>
      <c r="C92" s="251" t="s">
        <v>885</v>
      </c>
      <c r="D92" s="252">
        <v>3</v>
      </c>
      <c r="E92" s="1819"/>
      <c r="F92" s="1797"/>
      <c r="G92" s="132"/>
      <c r="H92" s="26"/>
      <c r="I92" s="30"/>
    </row>
    <row r="93" spans="1:9" ht="13.5" customHeight="1">
      <c r="A93" s="249" t="s">
        <v>1496</v>
      </c>
      <c r="B93" s="268" t="s">
        <v>1133</v>
      </c>
      <c r="C93" s="251" t="s">
        <v>885</v>
      </c>
      <c r="D93" s="252">
        <v>2</v>
      </c>
      <c r="E93" s="1819"/>
      <c r="F93" s="1797"/>
      <c r="G93" s="132"/>
      <c r="H93" s="26"/>
      <c r="I93" s="30"/>
    </row>
    <row r="94" spans="1:9" ht="13.5" customHeight="1">
      <c r="A94" s="249" t="s">
        <v>1497</v>
      </c>
      <c r="B94" s="268" t="s">
        <v>1134</v>
      </c>
      <c r="C94" s="251" t="s">
        <v>885</v>
      </c>
      <c r="D94" s="252">
        <v>12</v>
      </c>
      <c r="E94" s="1819"/>
      <c r="F94" s="1797"/>
      <c r="G94" s="132"/>
      <c r="H94" s="26"/>
      <c r="I94" s="30"/>
    </row>
    <row r="95" spans="1:9" ht="13.5" customHeight="1">
      <c r="A95" s="240" t="s">
        <v>1726</v>
      </c>
      <c r="B95" s="273" t="s">
        <v>1135</v>
      </c>
      <c r="C95" s="241" t="s">
        <v>885</v>
      </c>
      <c r="D95" s="242">
        <v>3</v>
      </c>
      <c r="E95" s="1825"/>
      <c r="F95" s="1797"/>
      <c r="G95" s="132"/>
      <c r="H95" s="26"/>
      <c r="I95" s="30"/>
    </row>
    <row r="96" spans="1:9" ht="13.5" customHeight="1">
      <c r="A96" s="711"/>
      <c r="B96" s="753"/>
      <c r="C96" s="709"/>
      <c r="D96" s="710"/>
      <c r="E96" s="1836"/>
      <c r="F96" s="1808"/>
      <c r="G96" s="132"/>
      <c r="H96" s="26"/>
      <c r="I96" s="30"/>
    </row>
    <row r="97" spans="1:9" ht="13.5" customHeight="1" thickBot="1">
      <c r="A97" s="552"/>
      <c r="B97" s="541" t="s">
        <v>1639</v>
      </c>
      <c r="C97" s="285"/>
      <c r="D97" s="286"/>
      <c r="E97" s="1820"/>
      <c r="F97" s="1803"/>
      <c r="G97" s="132"/>
      <c r="H97" s="26"/>
      <c r="I97" s="30"/>
    </row>
    <row r="98" spans="1:9" ht="13.5" customHeight="1">
      <c r="A98" s="561" t="s">
        <v>1498</v>
      </c>
      <c r="B98" s="576" t="s">
        <v>379</v>
      </c>
      <c r="C98" s="283"/>
      <c r="D98" s="284"/>
      <c r="E98" s="1832"/>
      <c r="F98" s="1804"/>
      <c r="G98" s="132"/>
      <c r="H98" s="26"/>
      <c r="I98" s="30"/>
    </row>
    <row r="99" spans="1:9" ht="13.5" customHeight="1">
      <c r="A99" s="249" t="s">
        <v>1499</v>
      </c>
      <c r="B99" s="400" t="s">
        <v>1136</v>
      </c>
      <c r="C99" s="251" t="s">
        <v>885</v>
      </c>
      <c r="D99" s="252">
        <v>10</v>
      </c>
      <c r="E99" s="1819"/>
      <c r="F99" s="1802"/>
      <c r="G99" s="132"/>
      <c r="H99" s="26"/>
      <c r="I99" s="30"/>
    </row>
    <row r="100" spans="1:9" ht="13.5" customHeight="1">
      <c r="A100" s="281"/>
      <c r="B100" s="287"/>
      <c r="C100" s="283"/>
      <c r="D100" s="284"/>
      <c r="E100" s="1832"/>
      <c r="F100" s="1802"/>
      <c r="G100" s="132"/>
      <c r="H100" s="26"/>
      <c r="I100" s="30"/>
    </row>
    <row r="101" spans="1:9" ht="13.5" customHeight="1">
      <c r="A101" s="264" t="s">
        <v>1500</v>
      </c>
      <c r="B101" s="271" t="s">
        <v>1137</v>
      </c>
      <c r="C101" s="251"/>
      <c r="D101" s="252"/>
      <c r="E101" s="1819"/>
      <c r="F101" s="1802"/>
      <c r="G101" s="132"/>
      <c r="H101" s="26"/>
      <c r="I101" s="30"/>
    </row>
    <row r="102" spans="1:9" ht="25">
      <c r="A102" s="249" t="s">
        <v>1501</v>
      </c>
      <c r="B102" s="400" t="s">
        <v>1704</v>
      </c>
      <c r="C102" s="251" t="s">
        <v>885</v>
      </c>
      <c r="D102" s="252">
        <v>1</v>
      </c>
      <c r="E102" s="1819"/>
      <c r="F102" s="1802"/>
      <c r="G102" s="132"/>
      <c r="H102" s="26"/>
      <c r="I102" s="30"/>
    </row>
    <row r="103" spans="1:9" ht="25">
      <c r="A103" s="249" t="s">
        <v>1502</v>
      </c>
      <c r="B103" s="268" t="s">
        <v>1705</v>
      </c>
      <c r="C103" s="251" t="s">
        <v>885</v>
      </c>
      <c r="D103" s="252">
        <v>1</v>
      </c>
      <c r="E103" s="1819"/>
      <c r="F103" s="1802"/>
      <c r="G103" s="132"/>
      <c r="H103" s="26"/>
      <c r="I103" s="30"/>
    </row>
    <row r="104" spans="1:9" ht="25">
      <c r="A104" s="249" t="s">
        <v>1503</v>
      </c>
      <c r="B104" s="268" t="s">
        <v>1706</v>
      </c>
      <c r="C104" s="251" t="s">
        <v>885</v>
      </c>
      <c r="D104" s="252">
        <v>2</v>
      </c>
      <c r="E104" s="1819"/>
      <c r="F104" s="1802"/>
      <c r="G104" s="132"/>
      <c r="H104" s="26"/>
      <c r="I104" s="30"/>
    </row>
    <row r="105" spans="1:9" ht="25">
      <c r="A105" s="249" t="s">
        <v>1504</v>
      </c>
      <c r="B105" s="268" t="s">
        <v>1707</v>
      </c>
      <c r="C105" s="251" t="s">
        <v>885</v>
      </c>
      <c r="D105" s="252">
        <v>21</v>
      </c>
      <c r="E105" s="1819"/>
      <c r="F105" s="1802"/>
      <c r="G105" s="132"/>
      <c r="H105" s="26"/>
      <c r="I105" s="30"/>
    </row>
    <row r="106" spans="1:9" ht="25">
      <c r="A106" s="249" t="s">
        <v>1505</v>
      </c>
      <c r="B106" s="268" t="s">
        <v>1708</v>
      </c>
      <c r="C106" s="251" t="s">
        <v>885</v>
      </c>
      <c r="D106" s="252">
        <v>21</v>
      </c>
      <c r="E106" s="1819"/>
      <c r="F106" s="1802"/>
      <c r="G106" s="132"/>
      <c r="H106" s="26"/>
      <c r="I106" s="30"/>
    </row>
    <row r="107" spans="1:9" ht="25">
      <c r="A107" s="249" t="s">
        <v>1506</v>
      </c>
      <c r="B107" s="400" t="s">
        <v>1709</v>
      </c>
      <c r="C107" s="251" t="s">
        <v>885</v>
      </c>
      <c r="D107" s="252">
        <v>5</v>
      </c>
      <c r="E107" s="1819"/>
      <c r="F107" s="1802"/>
      <c r="G107" s="132"/>
      <c r="H107" s="26"/>
      <c r="I107" s="30"/>
    </row>
    <row r="108" spans="1:9" ht="25">
      <c r="A108" s="249" t="s">
        <v>1507</v>
      </c>
      <c r="B108" s="400" t="s">
        <v>1716</v>
      </c>
      <c r="C108" s="251" t="s">
        <v>885</v>
      </c>
      <c r="D108" s="252">
        <v>6</v>
      </c>
      <c r="E108" s="1819"/>
      <c r="F108" s="1802"/>
      <c r="G108" s="132"/>
      <c r="H108" s="26"/>
      <c r="I108" s="30"/>
    </row>
    <row r="109" spans="1:9" ht="12.5">
      <c r="A109" s="249" t="s">
        <v>1508</v>
      </c>
      <c r="B109" s="400" t="s">
        <v>1710</v>
      </c>
      <c r="C109" s="251" t="s">
        <v>885</v>
      </c>
      <c r="D109" s="252">
        <v>11</v>
      </c>
      <c r="E109" s="1819"/>
      <c r="F109" s="1802"/>
      <c r="G109" s="132"/>
      <c r="H109" s="26"/>
      <c r="I109" s="30"/>
    </row>
    <row r="110" spans="1:9" ht="37.5">
      <c r="A110" s="249" t="s">
        <v>1509</v>
      </c>
      <c r="B110" s="400" t="s">
        <v>1730</v>
      </c>
      <c r="C110" s="251" t="s">
        <v>885</v>
      </c>
      <c r="D110" s="252">
        <v>12</v>
      </c>
      <c r="E110" s="1819"/>
      <c r="F110" s="1802"/>
      <c r="G110" s="132"/>
      <c r="H110" s="26"/>
      <c r="I110" s="30"/>
    </row>
    <row r="111" spans="1:9" ht="25">
      <c r="A111" s="249" t="s">
        <v>1510</v>
      </c>
      <c r="B111" s="400" t="s">
        <v>1713</v>
      </c>
      <c r="C111" s="251" t="s">
        <v>885</v>
      </c>
      <c r="D111" s="252">
        <v>2</v>
      </c>
      <c r="E111" s="1819"/>
      <c r="F111" s="1802"/>
      <c r="G111" s="132"/>
      <c r="H111" s="26"/>
      <c r="I111" s="30"/>
    </row>
    <row r="112" spans="1:9" ht="12.5">
      <c r="A112" s="249" t="s">
        <v>1511</v>
      </c>
      <c r="B112" s="400" t="s">
        <v>1711</v>
      </c>
      <c r="C112" s="251" t="s">
        <v>885</v>
      </c>
      <c r="D112" s="252">
        <v>2</v>
      </c>
      <c r="E112" s="1819"/>
      <c r="F112" s="1802"/>
      <c r="G112" s="132"/>
      <c r="H112" s="26"/>
      <c r="I112" s="30"/>
    </row>
    <row r="113" spans="1:10" ht="13.5" customHeight="1">
      <c r="A113" s="249" t="s">
        <v>1512</v>
      </c>
      <c r="B113" s="400" t="s">
        <v>1712</v>
      </c>
      <c r="C113" s="251" t="s">
        <v>885</v>
      </c>
      <c r="D113" s="252">
        <v>1</v>
      </c>
      <c r="E113" s="1819"/>
      <c r="F113" s="1802"/>
      <c r="G113" s="132"/>
      <c r="H113" s="26"/>
      <c r="I113" s="30"/>
    </row>
    <row r="114" spans="1:10" ht="13.5" customHeight="1">
      <c r="A114" s="249"/>
      <c r="B114" s="268"/>
      <c r="C114" s="251"/>
      <c r="D114" s="252"/>
      <c r="E114" s="1819"/>
      <c r="F114" s="1802"/>
      <c r="G114" s="132"/>
      <c r="H114" s="26"/>
      <c r="I114" s="30"/>
    </row>
    <row r="115" spans="1:10" ht="13.5" customHeight="1">
      <c r="A115" s="264" t="s">
        <v>1513</v>
      </c>
      <c r="B115" s="556" t="s">
        <v>381</v>
      </c>
      <c r="C115" s="557"/>
      <c r="D115" s="557"/>
      <c r="E115" s="1824"/>
      <c r="F115" s="1802"/>
      <c r="G115" s="132"/>
      <c r="H115" s="26"/>
      <c r="I115" s="30"/>
    </row>
    <row r="116" spans="1:10" ht="13.5" customHeight="1">
      <c r="A116" s="249"/>
      <c r="B116" s="275" t="s">
        <v>382</v>
      </c>
      <c r="C116" s="251"/>
      <c r="D116" s="252"/>
      <c r="E116" s="1819"/>
      <c r="F116" s="1802"/>
      <c r="G116" s="132"/>
      <c r="H116" s="26"/>
      <c r="I116" s="30"/>
    </row>
    <row r="117" spans="1:10" ht="13.5" customHeight="1">
      <c r="A117" s="264" t="s">
        <v>1514</v>
      </c>
      <c r="B117" s="270" t="s">
        <v>991</v>
      </c>
      <c r="C117" s="251"/>
      <c r="D117" s="252"/>
      <c r="E117" s="1819"/>
      <c r="F117" s="1802"/>
      <c r="G117" s="132"/>
      <c r="H117" s="26"/>
      <c r="I117" s="30"/>
    </row>
    <row r="118" spans="1:10" ht="25">
      <c r="A118" s="249" t="s">
        <v>1515</v>
      </c>
      <c r="B118" s="400" t="s">
        <v>1717</v>
      </c>
      <c r="C118" s="251" t="s">
        <v>24</v>
      </c>
      <c r="D118" s="252">
        <v>53</v>
      </c>
      <c r="E118" s="1819"/>
      <c r="F118" s="1802"/>
      <c r="G118" s="132"/>
      <c r="H118" s="26"/>
      <c r="I118" s="30"/>
      <c r="J118" s="701"/>
    </row>
    <row r="119" spans="1:10" ht="25">
      <c r="A119" s="249" t="s">
        <v>1516</v>
      </c>
      <c r="B119" s="268" t="s">
        <v>1717</v>
      </c>
      <c r="C119" s="251" t="s">
        <v>24</v>
      </c>
      <c r="D119" s="252">
        <v>340</v>
      </c>
      <c r="E119" s="1819"/>
      <c r="F119" s="1802"/>
      <c r="G119" s="132"/>
      <c r="H119" s="26"/>
      <c r="I119" s="30"/>
    </row>
    <row r="120" spans="1:10" ht="25">
      <c r="A120" s="249" t="s">
        <v>1517</v>
      </c>
      <c r="B120" s="268" t="s">
        <v>1718</v>
      </c>
      <c r="C120" s="251" t="s">
        <v>24</v>
      </c>
      <c r="D120" s="252">
        <v>1200</v>
      </c>
      <c r="E120" s="1819"/>
      <c r="F120" s="1802"/>
      <c r="G120" s="132"/>
      <c r="H120" s="26"/>
      <c r="I120" s="30"/>
    </row>
    <row r="121" spans="1:10" ht="25">
      <c r="A121" s="249" t="s">
        <v>1518</v>
      </c>
      <c r="B121" s="268" t="s">
        <v>1719</v>
      </c>
      <c r="C121" s="251" t="s">
        <v>24</v>
      </c>
      <c r="D121" s="252">
        <v>3822</v>
      </c>
      <c r="E121" s="1819"/>
      <c r="F121" s="1802"/>
      <c r="G121" s="132"/>
      <c r="H121" s="26"/>
      <c r="I121" s="30"/>
    </row>
    <row r="122" spans="1:10" ht="25">
      <c r="A122" s="249" t="s">
        <v>1519</v>
      </c>
      <c r="B122" s="268" t="s">
        <v>1720</v>
      </c>
      <c r="C122" s="251" t="s">
        <v>24</v>
      </c>
      <c r="D122" s="252">
        <v>628</v>
      </c>
      <c r="E122" s="1819"/>
      <c r="F122" s="1802"/>
      <c r="G122" s="132"/>
      <c r="H122" s="26"/>
      <c r="I122" s="30"/>
    </row>
    <row r="123" spans="1:10" ht="25">
      <c r="A123" s="249" t="s">
        <v>1520</v>
      </c>
      <c r="B123" s="268" t="s">
        <v>1721</v>
      </c>
      <c r="C123" s="251" t="s">
        <v>24</v>
      </c>
      <c r="D123" s="252">
        <v>200</v>
      </c>
      <c r="E123" s="1819"/>
      <c r="F123" s="1802"/>
      <c r="G123" s="132"/>
      <c r="H123" s="26"/>
      <c r="I123" s="30"/>
    </row>
    <row r="124" spans="1:10" ht="25">
      <c r="A124" s="249" t="s">
        <v>1521</v>
      </c>
      <c r="B124" s="268" t="s">
        <v>1722</v>
      </c>
      <c r="C124" s="251" t="s">
        <v>24</v>
      </c>
      <c r="D124" s="252">
        <v>132</v>
      </c>
      <c r="E124" s="1819"/>
      <c r="F124" s="1802"/>
      <c r="G124" s="132"/>
      <c r="H124" s="26"/>
      <c r="I124" s="30"/>
    </row>
    <row r="125" spans="1:10" ht="13">
      <c r="A125" s="249"/>
      <c r="B125" s="271" t="s">
        <v>1729</v>
      </c>
      <c r="C125" s="251"/>
      <c r="D125" s="252"/>
      <c r="E125" s="1819"/>
      <c r="F125" s="1802"/>
      <c r="G125" s="132"/>
      <c r="H125" s="26"/>
      <c r="I125" s="30"/>
    </row>
    <row r="126" spans="1:10" ht="43.5" customHeight="1">
      <c r="A126" s="249" t="s">
        <v>1522</v>
      </c>
      <c r="B126" s="400" t="s">
        <v>1732</v>
      </c>
      <c r="C126" s="251" t="s">
        <v>904</v>
      </c>
      <c r="D126" s="252">
        <v>2</v>
      </c>
      <c r="E126" s="1819"/>
      <c r="F126" s="1802"/>
      <c r="G126" s="132"/>
      <c r="H126" s="26"/>
      <c r="I126" s="30"/>
    </row>
    <row r="127" spans="1:10" ht="13.5" customHeight="1">
      <c r="A127" s="249"/>
      <c r="B127" s="268"/>
      <c r="C127" s="251"/>
      <c r="D127" s="252"/>
      <c r="E127" s="1819"/>
      <c r="F127" s="1802"/>
      <c r="G127" s="132"/>
      <c r="H127" s="26"/>
      <c r="I127" s="30"/>
    </row>
    <row r="128" spans="1:10" ht="13.5" customHeight="1">
      <c r="A128" s="249"/>
      <c r="B128" s="271" t="s">
        <v>1728</v>
      </c>
      <c r="C128" s="251"/>
      <c r="D128" s="252"/>
      <c r="E128" s="1819"/>
      <c r="F128" s="1802"/>
      <c r="G128" s="132"/>
      <c r="H128" s="26"/>
      <c r="I128" s="30"/>
    </row>
    <row r="129" spans="1:9" ht="13.5" customHeight="1">
      <c r="A129" s="249"/>
      <c r="B129" s="287"/>
      <c r="C129" s="251"/>
      <c r="D129" s="252"/>
      <c r="E129" s="1819"/>
      <c r="F129" s="1802"/>
      <c r="G129" s="132"/>
      <c r="H129" s="26"/>
      <c r="I129" s="30"/>
    </row>
    <row r="130" spans="1:9" ht="66" customHeight="1">
      <c r="A130" s="249" t="s">
        <v>1523</v>
      </c>
      <c r="B130" s="400" t="s">
        <v>1731</v>
      </c>
      <c r="C130" s="251" t="s">
        <v>904</v>
      </c>
      <c r="D130" s="252">
        <v>1</v>
      </c>
      <c r="E130" s="1819"/>
      <c r="F130" s="1802"/>
      <c r="G130" s="132"/>
      <c r="H130" s="26"/>
      <c r="I130" s="30"/>
    </row>
    <row r="131" spans="1:9" ht="13.5" customHeight="1">
      <c r="A131" s="249"/>
      <c r="B131" s="287"/>
      <c r="C131" s="251"/>
      <c r="D131" s="252"/>
      <c r="E131" s="1819"/>
      <c r="F131" s="1802"/>
      <c r="G131" s="132"/>
      <c r="H131" s="26"/>
      <c r="I131" s="30"/>
    </row>
    <row r="132" spans="1:9" ht="13.5" customHeight="1">
      <c r="A132" s="249"/>
      <c r="B132" s="271" t="s">
        <v>383</v>
      </c>
      <c r="C132" s="251"/>
      <c r="D132" s="252"/>
      <c r="E132" s="1819"/>
      <c r="F132" s="1802"/>
      <c r="G132" s="132"/>
      <c r="H132" s="26"/>
      <c r="I132" s="30"/>
    </row>
    <row r="133" spans="1:9" ht="13.5" customHeight="1">
      <c r="A133" s="249" t="s">
        <v>1524</v>
      </c>
      <c r="B133" s="268" t="s">
        <v>384</v>
      </c>
      <c r="C133" s="251" t="s">
        <v>24</v>
      </c>
      <c r="D133" s="252">
        <v>200</v>
      </c>
      <c r="E133" s="1819"/>
      <c r="F133" s="1802"/>
      <c r="G133" s="132"/>
      <c r="H133" s="26"/>
      <c r="I133" s="30"/>
    </row>
    <row r="134" spans="1:9" ht="13.5" customHeight="1">
      <c r="A134" s="249"/>
      <c r="B134" s="271" t="s">
        <v>3682</v>
      </c>
      <c r="C134" s="251"/>
      <c r="D134" s="252"/>
      <c r="E134" s="1819"/>
      <c r="F134" s="1802"/>
      <c r="G134" s="132"/>
      <c r="H134" s="26"/>
      <c r="I134" s="30"/>
    </row>
    <row r="135" spans="1:9" ht="25">
      <c r="A135" s="249" t="s">
        <v>1525</v>
      </c>
      <c r="B135" s="268" t="s">
        <v>1727</v>
      </c>
      <c r="C135" s="251" t="s">
        <v>24</v>
      </c>
      <c r="D135" s="252">
        <v>6368</v>
      </c>
      <c r="E135" s="1819"/>
      <c r="F135" s="1802"/>
      <c r="G135" s="132"/>
      <c r="H135" s="26"/>
      <c r="I135" s="30"/>
    </row>
    <row r="136" spans="1:9" ht="13.5" customHeight="1">
      <c r="A136" s="249"/>
      <c r="B136" s="556" t="s">
        <v>385</v>
      </c>
      <c r="C136" s="557"/>
      <c r="D136" s="557"/>
      <c r="E136" s="1824"/>
      <c r="F136" s="1802"/>
      <c r="G136" s="132"/>
      <c r="H136" s="26"/>
      <c r="I136" s="30"/>
    </row>
    <row r="137" spans="1:9" ht="13.5" customHeight="1">
      <c r="A137" s="240" t="s">
        <v>1526</v>
      </c>
      <c r="B137" s="273" t="s">
        <v>386</v>
      </c>
      <c r="C137" s="241" t="s">
        <v>387</v>
      </c>
      <c r="D137" s="242">
        <v>6368</v>
      </c>
      <c r="E137" s="1825"/>
      <c r="F137" s="1802"/>
      <c r="G137" s="132"/>
      <c r="H137" s="26"/>
      <c r="I137" s="30"/>
    </row>
    <row r="138" spans="1:9" ht="13.5" customHeight="1">
      <c r="A138" s="711"/>
      <c r="B138" s="753"/>
      <c r="C138" s="709"/>
      <c r="D138" s="710"/>
      <c r="E138" s="1836"/>
      <c r="F138" s="1808"/>
      <c r="G138" s="132"/>
      <c r="H138" s="26"/>
      <c r="I138" s="30"/>
    </row>
    <row r="139" spans="1:9" ht="13.5" customHeight="1" thickBot="1">
      <c r="A139" s="552"/>
      <c r="B139" s="541" t="s">
        <v>1640</v>
      </c>
      <c r="C139" s="285"/>
      <c r="D139" s="286"/>
      <c r="E139" s="1820"/>
      <c r="F139" s="1803"/>
      <c r="G139" s="132"/>
      <c r="H139" s="26"/>
      <c r="I139" s="30"/>
    </row>
    <row r="140" spans="1:9" ht="13.5" customHeight="1">
      <c r="A140" s="561" t="s">
        <v>1527</v>
      </c>
      <c r="B140" s="576" t="s">
        <v>999</v>
      </c>
      <c r="C140" s="283"/>
      <c r="D140" s="284"/>
      <c r="E140" s="1832"/>
      <c r="F140" s="1804"/>
      <c r="G140" s="132"/>
      <c r="H140" s="26"/>
      <c r="I140" s="30"/>
    </row>
    <row r="141" spans="1:9" ht="13.5" customHeight="1">
      <c r="A141" s="249"/>
      <c r="B141" s="275" t="s">
        <v>388</v>
      </c>
      <c r="C141" s="251"/>
      <c r="D141" s="252"/>
      <c r="E141" s="1819"/>
      <c r="F141" s="1802"/>
      <c r="G141" s="132"/>
      <c r="H141" s="26"/>
      <c r="I141" s="30"/>
    </row>
    <row r="142" spans="1:9" ht="13.5" customHeight="1">
      <c r="A142" s="249"/>
      <c r="B142" s="268" t="s">
        <v>389</v>
      </c>
      <c r="C142" s="251"/>
      <c r="D142" s="252"/>
      <c r="E142" s="1819"/>
      <c r="F142" s="1802"/>
      <c r="G142" s="132"/>
      <c r="H142" s="26"/>
      <c r="I142" s="30"/>
    </row>
    <row r="143" spans="1:9" ht="13.5" customHeight="1">
      <c r="A143" s="249" t="s">
        <v>1528</v>
      </c>
      <c r="B143" s="268" t="s">
        <v>1138</v>
      </c>
      <c r="C143" s="251" t="s">
        <v>885</v>
      </c>
      <c r="D143" s="252">
        <v>1</v>
      </c>
      <c r="E143" s="1819"/>
      <c r="F143" s="1802"/>
      <c r="G143" s="132"/>
      <c r="H143" s="26"/>
      <c r="I143" s="30"/>
    </row>
    <row r="144" spans="1:9" ht="13.5" customHeight="1">
      <c r="A144" s="249" t="s">
        <v>1529</v>
      </c>
      <c r="B144" s="268" t="s">
        <v>1139</v>
      </c>
      <c r="C144" s="251" t="s">
        <v>885</v>
      </c>
      <c r="D144" s="252">
        <v>1</v>
      </c>
      <c r="E144" s="1819"/>
      <c r="F144" s="1802"/>
      <c r="G144" s="132"/>
      <c r="H144" s="26"/>
      <c r="I144" s="30"/>
    </row>
    <row r="145" spans="1:9" ht="13.5" customHeight="1">
      <c r="A145" s="249"/>
      <c r="B145" s="268"/>
      <c r="C145" s="251"/>
      <c r="D145" s="252"/>
      <c r="E145" s="1819"/>
      <c r="F145" s="1802"/>
      <c r="G145" s="132"/>
      <c r="H145" s="26"/>
      <c r="I145" s="30"/>
    </row>
    <row r="146" spans="1:9" ht="13.5" customHeight="1">
      <c r="A146" s="249"/>
      <c r="B146" s="275" t="s">
        <v>390</v>
      </c>
      <c r="C146" s="251"/>
      <c r="D146" s="252"/>
      <c r="E146" s="1819"/>
      <c r="F146" s="1802"/>
      <c r="G146" s="132"/>
      <c r="H146" s="26"/>
      <c r="I146" s="30"/>
    </row>
    <row r="147" spans="1:9" ht="13.5" customHeight="1">
      <c r="A147" s="249"/>
      <c r="B147" s="268" t="s">
        <v>389</v>
      </c>
      <c r="C147" s="251"/>
      <c r="D147" s="252"/>
      <c r="E147" s="1819"/>
      <c r="F147" s="1802"/>
      <c r="G147" s="132"/>
      <c r="H147" s="26"/>
      <c r="I147" s="30"/>
    </row>
    <row r="148" spans="1:9" ht="13.5" customHeight="1">
      <c r="A148" s="249" t="s">
        <v>1530</v>
      </c>
      <c r="B148" s="268" t="s">
        <v>391</v>
      </c>
      <c r="C148" s="251" t="s">
        <v>885</v>
      </c>
      <c r="D148" s="252">
        <v>2</v>
      </c>
      <c r="E148" s="1819"/>
      <c r="F148" s="1802"/>
      <c r="G148" s="132"/>
      <c r="H148" s="26"/>
      <c r="I148" s="30"/>
    </row>
    <row r="149" spans="1:9" ht="13.5" customHeight="1">
      <c r="A149" s="249" t="s">
        <v>1531</v>
      </c>
      <c r="B149" s="268" t="s">
        <v>392</v>
      </c>
      <c r="C149" s="251" t="s">
        <v>885</v>
      </c>
      <c r="D149" s="252">
        <v>3</v>
      </c>
      <c r="E149" s="1819"/>
      <c r="F149" s="1802"/>
      <c r="G149" s="132"/>
      <c r="H149" s="26"/>
      <c r="I149" s="30"/>
    </row>
    <row r="150" spans="1:9" ht="13.5" customHeight="1">
      <c r="A150" s="249"/>
      <c r="B150" s="268"/>
      <c r="C150" s="251"/>
      <c r="D150" s="252"/>
      <c r="E150" s="1819"/>
      <c r="F150" s="1802"/>
      <c r="G150" s="132"/>
      <c r="H150" s="26"/>
      <c r="I150" s="30"/>
    </row>
    <row r="151" spans="1:9" ht="13.5" customHeight="1">
      <c r="A151" s="249"/>
      <c r="B151" s="275" t="s">
        <v>389</v>
      </c>
      <c r="C151" s="251"/>
      <c r="D151" s="252"/>
      <c r="E151" s="1819"/>
      <c r="F151" s="1802"/>
      <c r="G151" s="132"/>
      <c r="H151" s="26"/>
      <c r="I151" s="30"/>
    </row>
    <row r="152" spans="1:9" ht="13.5" customHeight="1">
      <c r="A152" s="249" t="s">
        <v>1532</v>
      </c>
      <c r="B152" s="268" t="s">
        <v>393</v>
      </c>
      <c r="C152" s="251" t="s">
        <v>885</v>
      </c>
      <c r="D152" s="252">
        <v>8</v>
      </c>
      <c r="E152" s="1819"/>
      <c r="F152" s="1802"/>
      <c r="G152" s="132"/>
      <c r="H152" s="26"/>
      <c r="I152" s="30"/>
    </row>
    <row r="153" spans="1:9" ht="13.5" customHeight="1">
      <c r="A153" s="249" t="s">
        <v>1533</v>
      </c>
      <c r="B153" s="268" t="s">
        <v>394</v>
      </c>
      <c r="C153" s="251" t="s">
        <v>885</v>
      </c>
      <c r="D153" s="252">
        <v>19</v>
      </c>
      <c r="E153" s="1819"/>
      <c r="F153" s="1802"/>
      <c r="G153" s="132"/>
      <c r="H153" s="26"/>
      <c r="I153" s="30"/>
    </row>
    <row r="154" spans="1:9" ht="13.5" customHeight="1">
      <c r="A154" s="249"/>
      <c r="B154" s="268"/>
      <c r="C154" s="251"/>
      <c r="D154" s="252"/>
      <c r="E154" s="1819"/>
      <c r="F154" s="1802"/>
      <c r="G154" s="132"/>
      <c r="H154" s="26"/>
      <c r="I154" s="30"/>
    </row>
    <row r="155" spans="1:9" ht="13.5" customHeight="1">
      <c r="A155" s="249"/>
      <c r="B155" s="275" t="s">
        <v>389</v>
      </c>
      <c r="C155" s="251"/>
      <c r="D155" s="252"/>
      <c r="E155" s="1819"/>
      <c r="F155" s="1802"/>
      <c r="G155" s="132"/>
      <c r="H155" s="26"/>
      <c r="I155" s="30"/>
    </row>
    <row r="156" spans="1:9" ht="13.5" customHeight="1">
      <c r="A156" s="249" t="s">
        <v>1534</v>
      </c>
      <c r="B156" s="268" t="s">
        <v>396</v>
      </c>
      <c r="C156" s="251" t="s">
        <v>885</v>
      </c>
      <c r="D156" s="252">
        <v>16</v>
      </c>
      <c r="E156" s="1819"/>
      <c r="F156" s="1802"/>
      <c r="G156" s="132"/>
      <c r="H156" s="26"/>
      <c r="I156" s="30"/>
    </row>
    <row r="157" spans="1:9" ht="13.5" customHeight="1">
      <c r="A157" s="249" t="s">
        <v>1535</v>
      </c>
      <c r="B157" s="268" t="s">
        <v>395</v>
      </c>
      <c r="C157" s="251" t="s">
        <v>885</v>
      </c>
      <c r="D157" s="252">
        <v>19</v>
      </c>
      <c r="E157" s="1819"/>
      <c r="F157" s="1802"/>
      <c r="G157" s="132"/>
      <c r="H157" s="26"/>
      <c r="I157" s="30"/>
    </row>
    <row r="158" spans="1:9" ht="13.5" customHeight="1">
      <c r="A158" s="249"/>
      <c r="B158" s="268"/>
      <c r="C158" s="251"/>
      <c r="D158" s="252"/>
      <c r="E158" s="1819"/>
      <c r="F158" s="1802"/>
      <c r="G158" s="132"/>
      <c r="H158" s="26"/>
      <c r="I158" s="30"/>
    </row>
    <row r="159" spans="1:9" ht="13.5" customHeight="1">
      <c r="A159" s="249"/>
      <c r="B159" s="275" t="s">
        <v>397</v>
      </c>
      <c r="C159" s="251"/>
      <c r="D159" s="252"/>
      <c r="E159" s="1819"/>
      <c r="F159" s="1802"/>
      <c r="G159" s="132"/>
      <c r="H159" s="26"/>
      <c r="I159" s="30"/>
    </row>
    <row r="160" spans="1:9" ht="25">
      <c r="A160" s="249" t="s">
        <v>1536</v>
      </c>
      <c r="B160" s="400" t="s">
        <v>1140</v>
      </c>
      <c r="C160" s="251" t="s">
        <v>885</v>
      </c>
      <c r="D160" s="252">
        <v>1</v>
      </c>
      <c r="E160" s="1819"/>
      <c r="F160" s="1802"/>
      <c r="G160" s="132"/>
      <c r="H160" s="26"/>
      <c r="I160" s="30"/>
    </row>
    <row r="161" spans="1:9" ht="25">
      <c r="A161" s="249" t="s">
        <v>1537</v>
      </c>
      <c r="B161" s="268" t="s">
        <v>1141</v>
      </c>
      <c r="C161" s="251" t="s">
        <v>885</v>
      </c>
      <c r="D161" s="252">
        <v>2</v>
      </c>
      <c r="E161" s="1819"/>
      <c r="F161" s="1802"/>
      <c r="G161" s="132"/>
      <c r="H161" s="26"/>
      <c r="I161" s="30"/>
    </row>
    <row r="162" spans="1:9" ht="25">
      <c r="A162" s="249" t="s">
        <v>1538</v>
      </c>
      <c r="B162" s="268" t="s">
        <v>1142</v>
      </c>
      <c r="C162" s="251" t="s">
        <v>885</v>
      </c>
      <c r="D162" s="252">
        <v>2</v>
      </c>
      <c r="E162" s="1819"/>
      <c r="F162" s="1802"/>
      <c r="G162" s="132"/>
      <c r="H162" s="26"/>
      <c r="I162" s="30"/>
    </row>
    <row r="163" spans="1:9" ht="25">
      <c r="A163" s="249" t="s">
        <v>1539</v>
      </c>
      <c r="B163" s="268" t="s">
        <v>1143</v>
      </c>
      <c r="C163" s="251" t="s">
        <v>885</v>
      </c>
      <c r="D163" s="252">
        <v>3</v>
      </c>
      <c r="E163" s="1819"/>
      <c r="F163" s="1802"/>
      <c r="G163" s="132"/>
      <c r="H163" s="26"/>
      <c r="I163" s="30"/>
    </row>
    <row r="164" spans="1:9" ht="25">
      <c r="A164" s="249" t="s">
        <v>1540</v>
      </c>
      <c r="B164" s="268" t="s">
        <v>1144</v>
      </c>
      <c r="C164" s="251" t="s">
        <v>885</v>
      </c>
      <c r="D164" s="252">
        <v>11</v>
      </c>
      <c r="E164" s="1819"/>
      <c r="F164" s="1802"/>
      <c r="G164" s="132"/>
      <c r="H164" s="26"/>
      <c r="I164" s="30"/>
    </row>
    <row r="165" spans="1:9" ht="25">
      <c r="A165" s="249" t="s">
        <v>1541</v>
      </c>
      <c r="B165" s="268" t="s">
        <v>1145</v>
      </c>
      <c r="C165" s="251" t="s">
        <v>885</v>
      </c>
      <c r="D165" s="252">
        <v>10</v>
      </c>
      <c r="E165" s="1819"/>
      <c r="F165" s="1802"/>
      <c r="G165" s="132"/>
      <c r="H165" s="26"/>
      <c r="I165" s="30"/>
    </row>
    <row r="166" spans="1:9" ht="25">
      <c r="A166" s="249" t="s">
        <v>1542</v>
      </c>
      <c r="B166" s="268" t="s">
        <v>1146</v>
      </c>
      <c r="C166" s="251" t="s">
        <v>885</v>
      </c>
      <c r="D166" s="252">
        <v>11</v>
      </c>
      <c r="E166" s="1819"/>
      <c r="F166" s="1802"/>
      <c r="G166" s="132"/>
      <c r="H166" s="26"/>
      <c r="I166" s="30"/>
    </row>
    <row r="167" spans="1:9" ht="25">
      <c r="A167" s="249" t="s">
        <v>1543</v>
      </c>
      <c r="B167" s="268" t="s">
        <v>1147</v>
      </c>
      <c r="C167" s="251" t="s">
        <v>885</v>
      </c>
      <c r="D167" s="252">
        <v>10</v>
      </c>
      <c r="E167" s="1819"/>
      <c r="F167" s="1802"/>
      <c r="G167" s="132"/>
      <c r="H167" s="26"/>
      <c r="I167" s="30"/>
    </row>
    <row r="168" spans="1:9" ht="12.5">
      <c r="A168" s="249"/>
      <c r="B168" s="268"/>
      <c r="C168" s="251"/>
      <c r="D168" s="252"/>
      <c r="E168" s="1819"/>
      <c r="F168" s="1802"/>
      <c r="G168" s="132"/>
      <c r="H168" s="26"/>
      <c r="I168" s="30"/>
    </row>
    <row r="169" spans="1:9" ht="13.5" customHeight="1">
      <c r="A169" s="249"/>
      <c r="B169" s="275" t="s">
        <v>401</v>
      </c>
      <c r="C169" s="251"/>
      <c r="D169" s="252"/>
      <c r="E169" s="1819"/>
      <c r="F169" s="1802"/>
      <c r="G169" s="132"/>
      <c r="H169" s="26"/>
      <c r="I169" s="30"/>
    </row>
    <row r="170" spans="1:9" ht="13.5" customHeight="1">
      <c r="A170" s="249" t="s">
        <v>1544</v>
      </c>
      <c r="B170" s="268" t="s">
        <v>402</v>
      </c>
      <c r="C170" s="251" t="s">
        <v>885</v>
      </c>
      <c r="D170" s="252">
        <v>11</v>
      </c>
      <c r="E170" s="1819"/>
      <c r="F170" s="1802"/>
      <c r="G170" s="132"/>
      <c r="H170" s="26"/>
      <c r="I170" s="30"/>
    </row>
    <row r="171" spans="1:9" ht="13.5" customHeight="1">
      <c r="A171" s="249" t="s">
        <v>1545</v>
      </c>
      <c r="B171" s="268" t="s">
        <v>403</v>
      </c>
      <c r="C171" s="251" t="s">
        <v>885</v>
      </c>
      <c r="D171" s="252">
        <v>10</v>
      </c>
      <c r="E171" s="1819"/>
      <c r="F171" s="1802"/>
      <c r="G171" s="132"/>
      <c r="H171" s="26"/>
      <c r="I171" s="30"/>
    </row>
    <row r="172" spans="1:9" ht="13.5" customHeight="1">
      <c r="A172" s="249"/>
      <c r="B172" s="268"/>
      <c r="C172" s="251"/>
      <c r="D172" s="252"/>
      <c r="E172" s="1819"/>
      <c r="F172" s="1802"/>
      <c r="G172" s="132"/>
      <c r="H172" s="26"/>
      <c r="I172" s="30"/>
    </row>
    <row r="173" spans="1:9" ht="13.5" customHeight="1">
      <c r="A173" s="249"/>
      <c r="B173" s="275" t="s">
        <v>404</v>
      </c>
      <c r="C173" s="251"/>
      <c r="D173" s="252"/>
      <c r="E173" s="1819"/>
      <c r="F173" s="1802"/>
      <c r="G173" s="132"/>
      <c r="H173" s="26"/>
      <c r="I173" s="30"/>
    </row>
    <row r="174" spans="1:9" ht="25">
      <c r="A174" s="249" t="s">
        <v>1546</v>
      </c>
      <c r="B174" s="400" t="s">
        <v>1148</v>
      </c>
      <c r="C174" s="251" t="s">
        <v>885</v>
      </c>
      <c r="D174" s="252">
        <v>1</v>
      </c>
      <c r="E174" s="1819"/>
      <c r="F174" s="1802"/>
      <c r="G174" s="132"/>
      <c r="H174" s="26"/>
      <c r="I174" s="30"/>
    </row>
    <row r="175" spans="1:9" ht="25">
      <c r="A175" s="249" t="s">
        <v>1547</v>
      </c>
      <c r="B175" s="268" t="s">
        <v>1149</v>
      </c>
      <c r="C175" s="251" t="s">
        <v>885</v>
      </c>
      <c r="D175" s="252">
        <v>1</v>
      </c>
      <c r="E175" s="1819"/>
      <c r="F175" s="1802"/>
      <c r="G175" s="132"/>
      <c r="H175" s="26"/>
      <c r="I175" s="30"/>
    </row>
    <row r="176" spans="1:9" ht="25">
      <c r="A176" s="249" t="s">
        <v>1548</v>
      </c>
      <c r="B176" s="268" t="s">
        <v>1150</v>
      </c>
      <c r="C176" s="251" t="s">
        <v>885</v>
      </c>
      <c r="D176" s="252">
        <v>1</v>
      </c>
      <c r="E176" s="1819"/>
      <c r="F176" s="1802"/>
      <c r="G176" s="132"/>
      <c r="H176" s="26"/>
      <c r="I176" s="30"/>
    </row>
    <row r="177" spans="1:9" ht="25">
      <c r="A177" s="249" t="s">
        <v>1549</v>
      </c>
      <c r="B177" s="268" t="s">
        <v>1151</v>
      </c>
      <c r="C177" s="251" t="s">
        <v>885</v>
      </c>
      <c r="D177" s="252">
        <v>2</v>
      </c>
      <c r="E177" s="1819"/>
      <c r="F177" s="1802"/>
      <c r="G177" s="132"/>
      <c r="H177" s="26"/>
      <c r="I177" s="30"/>
    </row>
    <row r="178" spans="1:9" ht="25">
      <c r="A178" s="249" t="s">
        <v>1550</v>
      </c>
      <c r="B178" s="268" t="s">
        <v>1152</v>
      </c>
      <c r="C178" s="251" t="s">
        <v>885</v>
      </c>
      <c r="D178" s="252">
        <v>2</v>
      </c>
      <c r="E178" s="1819"/>
      <c r="F178" s="1802"/>
      <c r="G178" s="132"/>
      <c r="H178" s="26"/>
      <c r="I178" s="30"/>
    </row>
    <row r="179" spans="1:9" ht="25">
      <c r="A179" s="249" t="s">
        <v>1551</v>
      </c>
      <c r="B179" s="268" t="s">
        <v>1153</v>
      </c>
      <c r="C179" s="251" t="s">
        <v>885</v>
      </c>
      <c r="D179" s="252">
        <v>3</v>
      </c>
      <c r="E179" s="1819"/>
      <c r="F179" s="1802"/>
      <c r="G179" s="132"/>
      <c r="H179" s="26"/>
      <c r="I179" s="30"/>
    </row>
    <row r="180" spans="1:9" ht="25">
      <c r="A180" s="249" t="s">
        <v>1552</v>
      </c>
      <c r="B180" s="268" t="s">
        <v>1154</v>
      </c>
      <c r="C180" s="251" t="s">
        <v>885</v>
      </c>
      <c r="D180" s="252">
        <v>11</v>
      </c>
      <c r="E180" s="1819"/>
      <c r="F180" s="1802"/>
      <c r="G180" s="132"/>
      <c r="H180" s="26"/>
      <c r="I180" s="30"/>
    </row>
    <row r="181" spans="1:9" ht="25">
      <c r="A181" s="249" t="s">
        <v>1553</v>
      </c>
      <c r="B181" s="268" t="s">
        <v>1155</v>
      </c>
      <c r="C181" s="251" t="s">
        <v>885</v>
      </c>
      <c r="D181" s="252">
        <v>7</v>
      </c>
      <c r="E181" s="1819"/>
      <c r="F181" s="1802"/>
      <c r="G181" s="132"/>
      <c r="H181" s="26"/>
      <c r="I181" s="30"/>
    </row>
    <row r="182" spans="1:9" ht="25">
      <c r="A182" s="249" t="s">
        <v>1554</v>
      </c>
      <c r="B182" s="268" t="s">
        <v>1156</v>
      </c>
      <c r="C182" s="251" t="s">
        <v>885</v>
      </c>
      <c r="D182" s="252">
        <v>1</v>
      </c>
      <c r="E182" s="1819"/>
      <c r="F182" s="1802"/>
      <c r="G182" s="132"/>
      <c r="H182" s="26"/>
      <c r="I182" s="30"/>
    </row>
    <row r="183" spans="1:9" ht="25">
      <c r="A183" s="240" t="s">
        <v>1555</v>
      </c>
      <c r="B183" s="273" t="s">
        <v>1157</v>
      </c>
      <c r="C183" s="241" t="s">
        <v>885</v>
      </c>
      <c r="D183" s="242">
        <v>2</v>
      </c>
      <c r="E183" s="1825"/>
      <c r="F183" s="1802"/>
      <c r="G183" s="132"/>
      <c r="H183" s="26"/>
      <c r="I183" s="30"/>
    </row>
    <row r="184" spans="1:9" ht="12.5">
      <c r="A184" s="1709"/>
      <c r="B184" s="1710"/>
      <c r="C184" s="1711"/>
      <c r="D184" s="1712"/>
      <c r="E184" s="1855"/>
      <c r="F184" s="1844"/>
      <c r="G184" s="132"/>
      <c r="H184" s="26"/>
      <c r="I184" s="30"/>
    </row>
    <row r="185" spans="1:9" ht="13.5" customHeight="1" thickBot="1">
      <c r="A185" s="552"/>
      <c r="B185" s="541" t="s">
        <v>1641</v>
      </c>
      <c r="C185" s="285"/>
      <c r="D185" s="286"/>
      <c r="E185" s="1820"/>
      <c r="F185" s="1803"/>
      <c r="G185" s="132"/>
      <c r="H185" s="26"/>
      <c r="I185" s="30"/>
    </row>
    <row r="186" spans="1:9" ht="13.5" customHeight="1">
      <c r="G186" s="132"/>
      <c r="H186" s="26"/>
      <c r="I186" s="30"/>
    </row>
    <row r="187" spans="1:9" ht="13.5" customHeight="1">
      <c r="A187" s="281"/>
      <c r="B187" s="560" t="s">
        <v>412</v>
      </c>
      <c r="C187" s="283"/>
      <c r="D187" s="284"/>
      <c r="E187" s="1832"/>
      <c r="F187" s="1804"/>
      <c r="G187" s="132"/>
      <c r="H187" s="26"/>
      <c r="I187" s="30"/>
    </row>
    <row r="188" spans="1:9" ht="13.5" customHeight="1">
      <c r="A188" s="281"/>
      <c r="B188" s="560"/>
      <c r="C188" s="283"/>
      <c r="D188" s="284"/>
      <c r="E188" s="1832"/>
      <c r="F188" s="1804"/>
      <c r="G188" s="132"/>
      <c r="H188" s="26"/>
      <c r="I188" s="30"/>
    </row>
    <row r="189" spans="1:9" ht="25">
      <c r="A189" s="249" t="s">
        <v>1556</v>
      </c>
      <c r="B189" s="268" t="s">
        <v>1158</v>
      </c>
      <c r="C189" s="251" t="s">
        <v>885</v>
      </c>
      <c r="D189" s="252">
        <v>6</v>
      </c>
      <c r="E189" s="1819"/>
      <c r="F189" s="1802"/>
      <c r="G189" s="132"/>
      <c r="H189" s="26"/>
      <c r="I189" s="30"/>
    </row>
    <row r="190" spans="1:9" ht="12.5">
      <c r="A190" s="249"/>
      <c r="B190" s="268"/>
      <c r="C190" s="251"/>
      <c r="D190" s="252"/>
      <c r="E190" s="1819"/>
      <c r="F190" s="1802"/>
      <c r="G190" s="132"/>
      <c r="H190" s="26"/>
      <c r="I190" s="30"/>
    </row>
    <row r="191" spans="1:9" ht="25">
      <c r="A191" s="249" t="s">
        <v>1557</v>
      </c>
      <c r="B191" s="268" t="s">
        <v>1159</v>
      </c>
      <c r="C191" s="401" t="s">
        <v>885</v>
      </c>
      <c r="D191" s="252">
        <v>5</v>
      </c>
      <c r="E191" s="1819"/>
      <c r="F191" s="1802"/>
      <c r="G191" s="132"/>
      <c r="H191" s="26"/>
      <c r="I191" s="30"/>
    </row>
    <row r="192" spans="1:9" ht="12.5">
      <c r="A192" s="249"/>
      <c r="B192" s="268"/>
      <c r="C192" s="401"/>
      <c r="D192" s="252"/>
      <c r="E192" s="1819"/>
      <c r="F192" s="1802"/>
      <c r="G192" s="132"/>
      <c r="H192" s="26"/>
      <c r="I192" s="30"/>
    </row>
    <row r="193" spans="1:9" ht="25">
      <c r="A193" s="249" t="s">
        <v>1558</v>
      </c>
      <c r="B193" s="268" t="s">
        <v>1160</v>
      </c>
      <c r="C193" s="251" t="s">
        <v>885</v>
      </c>
      <c r="D193" s="252">
        <v>7</v>
      </c>
      <c r="E193" s="1819"/>
      <c r="F193" s="1802"/>
      <c r="G193" s="132"/>
      <c r="H193" s="26"/>
      <c r="I193" s="30"/>
    </row>
    <row r="194" spans="1:9" ht="12.5">
      <c r="A194" s="249"/>
      <c r="B194" s="268"/>
      <c r="C194" s="251"/>
      <c r="D194" s="252"/>
      <c r="E194" s="1819"/>
      <c r="F194" s="1802"/>
      <c r="G194" s="132"/>
      <c r="H194" s="26"/>
      <c r="I194" s="30"/>
    </row>
    <row r="195" spans="1:9" ht="25">
      <c r="A195" s="249" t="s">
        <v>1559</v>
      </c>
      <c r="B195" s="268" t="s">
        <v>1161</v>
      </c>
      <c r="C195" s="251" t="s">
        <v>885</v>
      </c>
      <c r="D195" s="252">
        <v>7</v>
      </c>
      <c r="E195" s="1819"/>
      <c r="F195" s="1802"/>
      <c r="G195" s="132"/>
      <c r="H195" s="26"/>
      <c r="I195" s="30"/>
    </row>
    <row r="196" spans="1:9" ht="12.5">
      <c r="A196" s="249"/>
      <c r="B196" s="268"/>
      <c r="C196" s="251"/>
      <c r="D196" s="252"/>
      <c r="E196" s="1819"/>
      <c r="F196" s="1802"/>
      <c r="G196" s="132"/>
      <c r="H196" s="26"/>
      <c r="I196" s="30"/>
    </row>
    <row r="197" spans="1:9" ht="25">
      <c r="A197" s="249" t="s">
        <v>1560</v>
      </c>
      <c r="B197" s="268" t="s">
        <v>1162</v>
      </c>
      <c r="C197" s="251" t="s">
        <v>885</v>
      </c>
      <c r="D197" s="252">
        <v>6</v>
      </c>
      <c r="E197" s="1819"/>
      <c r="F197" s="1802"/>
      <c r="G197" s="132"/>
      <c r="H197" s="26"/>
      <c r="I197" s="30"/>
    </row>
    <row r="198" spans="1:9" ht="12.5">
      <c r="A198" s="249"/>
      <c r="B198" s="268"/>
      <c r="C198" s="251"/>
      <c r="D198" s="252"/>
      <c r="E198" s="1819"/>
      <c r="F198" s="1802"/>
      <c r="G198" s="132"/>
      <c r="H198" s="26"/>
      <c r="I198" s="30"/>
    </row>
    <row r="199" spans="1:9" ht="25">
      <c r="A199" s="249" t="s">
        <v>1561</v>
      </c>
      <c r="B199" s="268" t="s">
        <v>1163</v>
      </c>
      <c r="C199" s="251" t="s">
        <v>885</v>
      </c>
      <c r="D199" s="252">
        <v>4</v>
      </c>
      <c r="E199" s="1819"/>
      <c r="F199" s="1802"/>
      <c r="G199" s="132"/>
      <c r="H199" s="26"/>
      <c r="I199" s="30"/>
    </row>
    <row r="200" spans="1:9" ht="12.5">
      <c r="A200" s="249"/>
      <c r="B200" s="268"/>
      <c r="C200" s="251"/>
      <c r="D200" s="252"/>
      <c r="E200" s="1819"/>
      <c r="F200" s="1802"/>
      <c r="G200" s="132"/>
      <c r="H200" s="26"/>
      <c r="I200" s="30"/>
    </row>
    <row r="201" spans="1:9" ht="25">
      <c r="A201" s="249" t="s">
        <v>1562</v>
      </c>
      <c r="B201" s="268" t="s">
        <v>1164</v>
      </c>
      <c r="C201" s="251" t="s">
        <v>885</v>
      </c>
      <c r="D201" s="252">
        <v>6</v>
      </c>
      <c r="E201" s="1819"/>
      <c r="F201" s="1802"/>
      <c r="G201" s="132"/>
      <c r="H201" s="26"/>
      <c r="I201" s="30"/>
    </row>
    <row r="202" spans="1:9" ht="12.5">
      <c r="A202" s="249"/>
      <c r="B202" s="268"/>
      <c r="C202" s="251"/>
      <c r="D202" s="252"/>
      <c r="E202" s="1819"/>
      <c r="F202" s="1802"/>
      <c r="G202" s="132"/>
      <c r="H202" s="26"/>
      <c r="I202" s="30"/>
    </row>
    <row r="203" spans="1:9" ht="25">
      <c r="A203" s="249" t="s">
        <v>1563</v>
      </c>
      <c r="B203" s="268" t="s">
        <v>1165</v>
      </c>
      <c r="C203" s="251" t="s">
        <v>885</v>
      </c>
      <c r="D203" s="252">
        <v>6</v>
      </c>
      <c r="E203" s="1819"/>
      <c r="F203" s="1802"/>
      <c r="G203" s="132"/>
      <c r="H203" s="26"/>
      <c r="I203" s="30"/>
    </row>
    <row r="204" spans="1:9" ht="12.5">
      <c r="A204" s="249"/>
      <c r="B204" s="268"/>
      <c r="C204" s="251"/>
      <c r="D204" s="252"/>
      <c r="E204" s="1819"/>
      <c r="F204" s="1802"/>
      <c r="G204" s="132"/>
      <c r="H204" s="26"/>
      <c r="I204" s="30"/>
    </row>
    <row r="205" spans="1:9" ht="25">
      <c r="A205" s="249" t="s">
        <v>1564</v>
      </c>
      <c r="B205" s="268" t="s">
        <v>1166</v>
      </c>
      <c r="C205" s="251" t="s">
        <v>885</v>
      </c>
      <c r="D205" s="252">
        <v>5</v>
      </c>
      <c r="E205" s="1819"/>
      <c r="F205" s="1802"/>
      <c r="G205" s="132"/>
      <c r="H205" s="26"/>
      <c r="I205" s="30"/>
    </row>
    <row r="206" spans="1:9" ht="12.5">
      <c r="A206" s="249"/>
      <c r="B206" s="268"/>
      <c r="C206" s="251"/>
      <c r="D206" s="252"/>
      <c r="E206" s="1819"/>
      <c r="F206" s="1802"/>
      <c r="G206" s="132"/>
      <c r="H206" s="26"/>
      <c r="I206" s="30"/>
    </row>
    <row r="207" spans="1:9" ht="25">
      <c r="A207" s="249" t="s">
        <v>1565</v>
      </c>
      <c r="B207" s="268" t="s">
        <v>1167</v>
      </c>
      <c r="C207" s="251" t="s">
        <v>885</v>
      </c>
      <c r="D207" s="252">
        <v>3</v>
      </c>
      <c r="E207" s="1819"/>
      <c r="F207" s="1802"/>
      <c r="G207" s="132"/>
      <c r="H207" s="26"/>
      <c r="I207" s="30"/>
    </row>
    <row r="208" spans="1:9" ht="12.5">
      <c r="A208" s="249"/>
      <c r="B208" s="268"/>
      <c r="C208" s="251"/>
      <c r="D208" s="252"/>
      <c r="E208" s="1819"/>
      <c r="F208" s="1802"/>
      <c r="G208" s="132"/>
      <c r="H208" s="26"/>
      <c r="I208" s="30"/>
    </row>
    <row r="209" spans="1:9" ht="25">
      <c r="A209" s="249" t="s">
        <v>1566</v>
      </c>
      <c r="B209" s="268" t="s">
        <v>1168</v>
      </c>
      <c r="C209" s="251" t="s">
        <v>885</v>
      </c>
      <c r="D209" s="252">
        <v>6</v>
      </c>
      <c r="E209" s="1819"/>
      <c r="F209" s="1802"/>
      <c r="G209" s="132"/>
      <c r="H209" s="26"/>
      <c r="I209" s="30"/>
    </row>
    <row r="210" spans="1:9" ht="12.5">
      <c r="A210" s="249"/>
      <c r="B210" s="268"/>
      <c r="C210" s="251"/>
      <c r="D210" s="252"/>
      <c r="E210" s="1819"/>
      <c r="F210" s="1802"/>
      <c r="G210" s="132"/>
      <c r="H210" s="26"/>
      <c r="I210" s="30"/>
    </row>
    <row r="211" spans="1:9" ht="25">
      <c r="A211" s="249" t="s">
        <v>1567</v>
      </c>
      <c r="B211" s="268" t="s">
        <v>1169</v>
      </c>
      <c r="C211" s="251" t="s">
        <v>885</v>
      </c>
      <c r="D211" s="252">
        <v>5</v>
      </c>
      <c r="E211" s="1819"/>
      <c r="F211" s="1802"/>
      <c r="G211" s="132"/>
      <c r="H211" s="26"/>
      <c r="I211" s="30"/>
    </row>
    <row r="212" spans="1:9" ht="12.5">
      <c r="A212" s="249"/>
      <c r="B212" s="268"/>
      <c r="C212" s="251"/>
      <c r="D212" s="252"/>
      <c r="E212" s="1819"/>
      <c r="F212" s="1802"/>
      <c r="G212" s="132"/>
      <c r="H212" s="26"/>
      <c r="I212" s="30"/>
    </row>
    <row r="213" spans="1:9" ht="25">
      <c r="A213" s="249" t="s">
        <v>1568</v>
      </c>
      <c r="B213" s="268" t="s">
        <v>1170</v>
      </c>
      <c r="C213" s="251" t="s">
        <v>885</v>
      </c>
      <c r="D213" s="252">
        <v>6</v>
      </c>
      <c r="E213" s="1819"/>
      <c r="F213" s="1802"/>
      <c r="G213" s="132"/>
      <c r="H213" s="26"/>
      <c r="I213" s="30"/>
    </row>
    <row r="214" spans="1:9" ht="13.5" customHeight="1">
      <c r="A214" s="249"/>
      <c r="B214" s="268"/>
      <c r="C214" s="251"/>
      <c r="D214" s="252"/>
      <c r="E214" s="1819"/>
      <c r="F214" s="1802"/>
      <c r="G214" s="132"/>
      <c r="H214" s="26"/>
      <c r="I214" s="30"/>
    </row>
    <row r="215" spans="1:9" ht="13.5" customHeight="1">
      <c r="A215" s="249"/>
      <c r="B215" s="275"/>
      <c r="C215" s="251"/>
      <c r="D215" s="252"/>
      <c r="E215" s="1819"/>
      <c r="F215" s="1802"/>
      <c r="G215" s="132"/>
      <c r="H215" s="26"/>
      <c r="I215" s="30"/>
    </row>
    <row r="216" spans="1:9" ht="12.5">
      <c r="A216" s="240"/>
      <c r="B216" s="273"/>
      <c r="C216" s="241"/>
      <c r="D216" s="242"/>
      <c r="E216" s="1825"/>
      <c r="F216" s="1807"/>
      <c r="G216" s="132"/>
      <c r="H216" s="26"/>
      <c r="I216" s="30"/>
    </row>
    <row r="217" spans="1:9" ht="13.5" customHeight="1">
      <c r="A217" s="711"/>
      <c r="B217" s="753"/>
      <c r="C217" s="709"/>
      <c r="D217" s="710"/>
      <c r="E217" s="1836"/>
      <c r="F217" s="1808"/>
      <c r="G217" s="132"/>
      <c r="H217" s="26"/>
      <c r="I217" s="30"/>
    </row>
    <row r="218" spans="1:9" ht="13.5" customHeight="1" thickBot="1">
      <c r="A218" s="552"/>
      <c r="B218" s="541" t="s">
        <v>1642</v>
      </c>
      <c r="C218" s="285"/>
      <c r="D218" s="286"/>
      <c r="E218" s="1820"/>
      <c r="F218" s="1803"/>
      <c r="G218" s="132"/>
      <c r="H218" s="26"/>
      <c r="I218" s="30"/>
    </row>
    <row r="219" spans="1:9" ht="13.5" customHeight="1">
      <c r="A219" s="561" t="s">
        <v>1569</v>
      </c>
      <c r="B219" s="2186" t="s">
        <v>381</v>
      </c>
      <c r="C219" s="2187"/>
      <c r="D219" s="2187"/>
      <c r="E219" s="2187"/>
      <c r="F219" s="2188"/>
      <c r="G219" s="132"/>
      <c r="H219" s="26"/>
      <c r="I219" s="30"/>
    </row>
    <row r="220" spans="1:9" ht="25.5" customHeight="1">
      <c r="A220" s="264" t="s">
        <v>1570</v>
      </c>
      <c r="B220" s="275" t="s">
        <v>1723</v>
      </c>
      <c r="C220" s="251"/>
      <c r="D220" s="252"/>
      <c r="E220" s="1819"/>
      <c r="F220" s="1802"/>
      <c r="G220" s="132"/>
      <c r="H220" s="26"/>
      <c r="I220" s="30"/>
    </row>
    <row r="221" spans="1:9" ht="25">
      <c r="A221" s="249" t="s">
        <v>1571</v>
      </c>
      <c r="B221" s="268" t="s">
        <v>912</v>
      </c>
      <c r="C221" s="251" t="s">
        <v>885</v>
      </c>
      <c r="D221" s="252">
        <v>11</v>
      </c>
      <c r="E221" s="1819"/>
      <c r="F221" s="1802"/>
      <c r="G221" s="132"/>
      <c r="H221" s="26"/>
      <c r="I221" s="30"/>
    </row>
    <row r="222" spans="1:9" ht="25">
      <c r="A222" s="249" t="s">
        <v>1572</v>
      </c>
      <c r="B222" s="268" t="s">
        <v>913</v>
      </c>
      <c r="C222" s="251" t="s">
        <v>885</v>
      </c>
      <c r="D222" s="252">
        <v>12</v>
      </c>
      <c r="E222" s="1819"/>
      <c r="F222" s="1802"/>
      <c r="G222" s="132"/>
      <c r="H222" s="26"/>
      <c r="I222" s="30"/>
    </row>
    <row r="223" spans="1:9" ht="25">
      <c r="A223" s="249" t="s">
        <v>1573</v>
      </c>
      <c r="B223" s="268" t="s">
        <v>914</v>
      </c>
      <c r="C223" s="251" t="s">
        <v>885</v>
      </c>
      <c r="D223" s="252">
        <v>2</v>
      </c>
      <c r="E223" s="1819"/>
      <c r="F223" s="1802"/>
      <c r="G223" s="132"/>
      <c r="H223" s="26"/>
      <c r="I223" s="30"/>
    </row>
    <row r="224" spans="1:9" ht="25">
      <c r="A224" s="249" t="s">
        <v>1574</v>
      </c>
      <c r="B224" s="268" t="s">
        <v>915</v>
      </c>
      <c r="C224" s="251" t="s">
        <v>885</v>
      </c>
      <c r="D224" s="252">
        <v>2</v>
      </c>
      <c r="E224" s="1819"/>
      <c r="F224" s="1802"/>
      <c r="G224" s="132"/>
      <c r="H224" s="26"/>
      <c r="I224" s="30"/>
    </row>
    <row r="225" spans="1:9" ht="25">
      <c r="A225" s="249" t="s">
        <v>1575</v>
      </c>
      <c r="B225" s="268" t="s">
        <v>1032</v>
      </c>
      <c r="C225" s="251" t="s">
        <v>885</v>
      </c>
      <c r="D225" s="252">
        <v>3</v>
      </c>
      <c r="E225" s="1819"/>
      <c r="F225" s="1802"/>
      <c r="G225" s="132"/>
      <c r="H225" s="26"/>
      <c r="I225" s="30"/>
    </row>
    <row r="226" spans="1:9" ht="13.5" customHeight="1">
      <c r="A226" s="249"/>
      <c r="B226" s="268"/>
      <c r="C226" s="251"/>
      <c r="D226" s="252"/>
      <c r="E226" s="1819"/>
      <c r="F226" s="1802"/>
      <c r="G226" s="132"/>
      <c r="H226" s="26"/>
      <c r="I226" s="30"/>
    </row>
    <row r="227" spans="1:9" ht="13.5" customHeight="1">
      <c r="A227" s="264" t="s">
        <v>1576</v>
      </c>
      <c r="B227" s="556" t="s">
        <v>418</v>
      </c>
      <c r="C227" s="557"/>
      <c r="D227" s="557"/>
      <c r="E227" s="1824"/>
      <c r="F227" s="1802"/>
      <c r="G227" s="132"/>
      <c r="H227" s="26"/>
      <c r="I227" s="30"/>
    </row>
    <row r="228" spans="1:9" ht="12.5">
      <c r="A228" s="249" t="s">
        <v>1577</v>
      </c>
      <c r="B228" s="268" t="s">
        <v>911</v>
      </c>
      <c r="C228" s="251" t="s">
        <v>885</v>
      </c>
      <c r="D228" s="252">
        <v>43</v>
      </c>
      <c r="E228" s="1819"/>
      <c r="F228" s="1802"/>
      <c r="G228" s="132"/>
      <c r="H228" s="26"/>
      <c r="I228" s="30"/>
    </row>
    <row r="229" spans="1:9" ht="13.5" customHeight="1">
      <c r="A229" s="249" t="s">
        <v>1578</v>
      </c>
      <c r="B229" s="268" t="s">
        <v>419</v>
      </c>
      <c r="C229" s="251" t="s">
        <v>885</v>
      </c>
      <c r="D229" s="252">
        <v>43</v>
      </c>
      <c r="E229" s="1819"/>
      <c r="F229" s="1802"/>
      <c r="G229" s="132"/>
      <c r="H229" s="26"/>
      <c r="I229" s="30"/>
    </row>
    <row r="230" spans="1:9" ht="13.5" customHeight="1">
      <c r="A230" s="249"/>
      <c r="B230" s="268"/>
      <c r="C230" s="251"/>
      <c r="D230" s="252"/>
      <c r="E230" s="1819"/>
      <c r="F230" s="1802"/>
      <c r="G230" s="132"/>
      <c r="H230" s="26"/>
      <c r="I230" s="30"/>
    </row>
    <row r="231" spans="1:9" ht="13.5" customHeight="1">
      <c r="A231" s="264" t="s">
        <v>1579</v>
      </c>
      <c r="B231" s="556" t="s">
        <v>420</v>
      </c>
      <c r="C231" s="557"/>
      <c r="D231" s="557"/>
      <c r="E231" s="1824"/>
      <c r="F231" s="1802"/>
      <c r="G231" s="132"/>
      <c r="H231" s="26"/>
      <c r="I231" s="30"/>
    </row>
    <row r="232" spans="1:9" ht="87.5">
      <c r="A232" s="249" t="s">
        <v>1580</v>
      </c>
      <c r="B232" s="268" t="s">
        <v>1423</v>
      </c>
      <c r="C232" s="251" t="s">
        <v>885</v>
      </c>
      <c r="D232" s="252">
        <v>1</v>
      </c>
      <c r="E232" s="1856"/>
      <c r="F232" s="1802"/>
      <c r="G232" s="132"/>
      <c r="H232" s="26"/>
      <c r="I232" s="30"/>
    </row>
    <row r="233" spans="1:9" ht="12.5">
      <c r="A233" s="249" t="s">
        <v>1581</v>
      </c>
      <c r="B233" s="268" t="s">
        <v>1171</v>
      </c>
      <c r="C233" s="251" t="s">
        <v>885</v>
      </c>
      <c r="D233" s="252">
        <v>1</v>
      </c>
      <c r="E233" s="1819"/>
      <c r="F233" s="1802"/>
      <c r="G233" s="132"/>
      <c r="H233" s="26"/>
      <c r="I233" s="30"/>
    </row>
    <row r="234" spans="1:9" ht="25">
      <c r="A234" s="249" t="s">
        <v>1582</v>
      </c>
      <c r="B234" s="268" t="s">
        <v>1583</v>
      </c>
      <c r="C234" s="251" t="s">
        <v>885</v>
      </c>
      <c r="D234" s="252">
        <v>5</v>
      </c>
      <c r="E234" s="1819"/>
      <c r="F234" s="1802"/>
      <c r="G234" s="132"/>
      <c r="H234" s="26"/>
      <c r="I234" s="30"/>
    </row>
    <row r="235" spans="1:9" ht="13.5" customHeight="1">
      <c r="A235" s="249"/>
      <c r="B235" s="268"/>
      <c r="C235" s="251"/>
      <c r="D235" s="252"/>
      <c r="E235" s="1819"/>
      <c r="F235" s="1802"/>
      <c r="G235" s="132"/>
      <c r="H235" s="26"/>
      <c r="I235" s="30"/>
    </row>
    <row r="236" spans="1:9" ht="13.5" customHeight="1">
      <c r="A236" s="264" t="s">
        <v>1584</v>
      </c>
      <c r="B236" s="556" t="s">
        <v>421</v>
      </c>
      <c r="C236" s="557"/>
      <c r="D236" s="557"/>
      <c r="E236" s="1824"/>
      <c r="F236" s="1802"/>
      <c r="G236" s="132"/>
      <c r="H236" s="26"/>
      <c r="I236" s="30"/>
    </row>
    <row r="237" spans="1:9" ht="25">
      <c r="A237" s="249" t="s">
        <v>1585</v>
      </c>
      <c r="B237" s="268" t="s">
        <v>1587</v>
      </c>
      <c r="C237" s="251" t="s">
        <v>24</v>
      </c>
      <c r="D237" s="252">
        <v>3</v>
      </c>
      <c r="E237" s="1819"/>
      <c r="F237" s="1802"/>
      <c r="G237" s="132"/>
      <c r="H237" s="26"/>
      <c r="I237" s="30"/>
    </row>
    <row r="238" spans="1:9" ht="25">
      <c r="A238" s="249" t="s">
        <v>1586</v>
      </c>
      <c r="B238" s="268" t="s">
        <v>1588</v>
      </c>
      <c r="C238" s="251" t="s">
        <v>24</v>
      </c>
      <c r="D238" s="252">
        <v>1</v>
      </c>
      <c r="E238" s="1819"/>
      <c r="F238" s="1802"/>
      <c r="G238" s="132"/>
      <c r="H238" s="26"/>
      <c r="I238" s="30"/>
    </row>
    <row r="239" spans="1:9" ht="13.5" customHeight="1">
      <c r="A239" s="249"/>
      <c r="B239" s="268"/>
      <c r="C239" s="251"/>
      <c r="D239" s="252"/>
      <c r="E239" s="1819"/>
      <c r="F239" s="1802"/>
      <c r="G239" s="132"/>
      <c r="H239" s="26"/>
      <c r="I239" s="30"/>
    </row>
    <row r="240" spans="1:9" ht="13.5" customHeight="1">
      <c r="A240" s="264" t="s">
        <v>1589</v>
      </c>
      <c r="B240" s="556" t="s">
        <v>422</v>
      </c>
      <c r="C240" s="557"/>
      <c r="D240" s="557"/>
      <c r="E240" s="1824"/>
      <c r="F240" s="1802"/>
      <c r="G240" s="132"/>
      <c r="H240" s="26"/>
      <c r="I240" s="30"/>
    </row>
    <row r="241" spans="1:9" ht="13.5" customHeight="1">
      <c r="A241" s="249" t="s">
        <v>1590</v>
      </c>
      <c r="B241" s="268" t="s">
        <v>423</v>
      </c>
      <c r="C241" s="251" t="s">
        <v>885</v>
      </c>
      <c r="D241" s="252">
        <v>24</v>
      </c>
      <c r="E241" s="1819"/>
      <c r="F241" s="1802"/>
      <c r="G241" s="132"/>
      <c r="H241" s="26"/>
      <c r="I241" s="30"/>
    </row>
    <row r="242" spans="1:9" ht="13.5" customHeight="1">
      <c r="A242" s="249" t="s">
        <v>1591</v>
      </c>
      <c r="B242" s="268" t="s">
        <v>424</v>
      </c>
      <c r="C242" s="251" t="s">
        <v>885</v>
      </c>
      <c r="D242" s="252">
        <v>11</v>
      </c>
      <c r="E242" s="1819"/>
      <c r="F242" s="1802"/>
      <c r="G242" s="132"/>
      <c r="H242" s="26"/>
      <c r="I242" s="30"/>
    </row>
    <row r="243" spans="1:9" ht="12.5">
      <c r="A243" s="249" t="s">
        <v>1592</v>
      </c>
      <c r="B243" s="268" t="s">
        <v>425</v>
      </c>
      <c r="C243" s="251" t="s">
        <v>885</v>
      </c>
      <c r="D243" s="252">
        <v>10</v>
      </c>
      <c r="E243" s="1819"/>
      <c r="F243" s="1802"/>
      <c r="G243" s="132"/>
      <c r="H243" s="26"/>
      <c r="I243" s="30"/>
    </row>
    <row r="244" spans="1:9" ht="13.5" customHeight="1">
      <c r="A244" s="249" t="s">
        <v>1593</v>
      </c>
      <c r="B244" s="268" t="s">
        <v>426</v>
      </c>
      <c r="C244" s="251" t="s">
        <v>885</v>
      </c>
      <c r="D244" s="252">
        <v>31</v>
      </c>
      <c r="E244" s="1819"/>
      <c r="F244" s="1802"/>
      <c r="G244" s="132"/>
      <c r="H244" s="26"/>
      <c r="I244" s="30"/>
    </row>
    <row r="245" spans="1:9" ht="13.5" customHeight="1">
      <c r="A245" s="249"/>
      <c r="B245" s="268"/>
      <c r="C245" s="251"/>
      <c r="D245" s="252"/>
      <c r="E245" s="1819"/>
      <c r="F245" s="1802"/>
      <c r="G245" s="132"/>
      <c r="H245" s="26"/>
      <c r="I245" s="30"/>
    </row>
    <row r="246" spans="1:9" ht="13.5" customHeight="1">
      <c r="A246" s="264" t="s">
        <v>1594</v>
      </c>
      <c r="B246" s="562" t="s">
        <v>427</v>
      </c>
      <c r="C246" s="563"/>
      <c r="D246" s="563"/>
      <c r="E246" s="1834"/>
      <c r="F246" s="1802"/>
      <c r="G246" s="132"/>
      <c r="H246" s="26"/>
      <c r="I246" s="30"/>
    </row>
    <row r="247" spans="1:9" ht="37.5">
      <c r="A247" s="249" t="s">
        <v>1595</v>
      </c>
      <c r="B247" s="268" t="s">
        <v>906</v>
      </c>
      <c r="C247" s="251" t="s">
        <v>885</v>
      </c>
      <c r="D247" s="252">
        <v>10</v>
      </c>
      <c r="E247" s="1819"/>
      <c r="F247" s="1802"/>
      <c r="G247" s="132"/>
      <c r="H247" s="26"/>
      <c r="I247" s="30"/>
    </row>
    <row r="248" spans="1:9" ht="26.5" customHeight="1">
      <c r="A248" s="249" t="s">
        <v>1596</v>
      </c>
      <c r="B248" s="268" t="s">
        <v>905</v>
      </c>
      <c r="C248" s="251" t="s">
        <v>885</v>
      </c>
      <c r="D248" s="252">
        <v>46</v>
      </c>
      <c r="E248" s="1819"/>
      <c r="F248" s="1802"/>
      <c r="G248" s="132"/>
      <c r="H248" s="26"/>
      <c r="I248" s="30"/>
    </row>
    <row r="249" spans="1:9" ht="25.5" customHeight="1">
      <c r="A249" s="240" t="s">
        <v>1597</v>
      </c>
      <c r="B249" s="273" t="s">
        <v>428</v>
      </c>
      <c r="C249" s="241" t="s">
        <v>885</v>
      </c>
      <c r="D249" s="242">
        <v>24</v>
      </c>
      <c r="E249" s="1825"/>
      <c r="F249" s="1802"/>
      <c r="G249" s="132"/>
      <c r="H249" s="26"/>
      <c r="I249" s="30"/>
    </row>
    <row r="250" spans="1:9" ht="13.5" customHeight="1">
      <c r="A250" s="711"/>
      <c r="B250" s="753"/>
      <c r="C250" s="709"/>
      <c r="D250" s="710"/>
      <c r="E250" s="1836"/>
      <c r="F250" s="1808"/>
      <c r="G250" s="132"/>
      <c r="H250" s="26"/>
      <c r="I250" s="30"/>
    </row>
    <row r="251" spans="1:9" ht="13.5" customHeight="1" thickBot="1">
      <c r="A251" s="552"/>
      <c r="B251" s="541" t="s">
        <v>1643</v>
      </c>
      <c r="C251" s="285"/>
      <c r="D251" s="286"/>
      <c r="E251" s="1820"/>
      <c r="F251" s="1803"/>
      <c r="G251" s="132"/>
      <c r="H251" s="26"/>
      <c r="I251" s="30"/>
    </row>
    <row r="252" spans="1:9" ht="15.65" customHeight="1">
      <c r="A252" s="561" t="s">
        <v>1598</v>
      </c>
      <c r="B252" s="2186" t="s">
        <v>1665</v>
      </c>
      <c r="C252" s="2187"/>
      <c r="D252" s="2187"/>
      <c r="E252" s="2187"/>
      <c r="F252" s="2188"/>
      <c r="G252" s="132"/>
      <c r="H252" s="26"/>
      <c r="I252" s="30"/>
    </row>
    <row r="253" spans="1:9" ht="13.5" customHeight="1">
      <c r="A253" s="264" t="s">
        <v>1599</v>
      </c>
      <c r="B253" s="435" t="s">
        <v>429</v>
      </c>
      <c r="C253" s="555"/>
      <c r="D253" s="555"/>
      <c r="E253" s="1826"/>
      <c r="F253" s="1845"/>
      <c r="G253" s="132"/>
      <c r="H253" s="26"/>
      <c r="I253" s="30"/>
    </row>
    <row r="254" spans="1:9" ht="12.5">
      <c r="A254" s="249" t="s">
        <v>1600</v>
      </c>
      <c r="B254" s="268" t="s">
        <v>1451</v>
      </c>
      <c r="C254" s="241" t="s">
        <v>87</v>
      </c>
      <c r="D254" s="242">
        <v>728</v>
      </c>
      <c r="E254" s="1819"/>
      <c r="F254" s="1802"/>
      <c r="G254" s="132"/>
      <c r="H254" s="26"/>
      <c r="I254" s="30"/>
    </row>
    <row r="255" spans="1:9" ht="12.5">
      <c r="A255" s="249" t="s">
        <v>1601</v>
      </c>
      <c r="B255" s="268" t="s">
        <v>1452</v>
      </c>
      <c r="C255" s="251" t="s">
        <v>87</v>
      </c>
      <c r="D255" s="252">
        <v>1395</v>
      </c>
      <c r="E255" s="1819"/>
      <c r="F255" s="1802"/>
      <c r="G255" s="132"/>
      <c r="H255" s="26"/>
      <c r="I255" s="30"/>
    </row>
    <row r="256" spans="1:9" ht="12.5">
      <c r="A256" s="249" t="s">
        <v>1602</v>
      </c>
      <c r="B256" s="268" t="s">
        <v>1453</v>
      </c>
      <c r="C256" s="251" t="s">
        <v>87</v>
      </c>
      <c r="D256" s="252">
        <v>6000</v>
      </c>
      <c r="E256" s="1819"/>
      <c r="F256" s="1802"/>
      <c r="G256" s="132"/>
      <c r="H256" s="26"/>
      <c r="I256" s="30"/>
    </row>
    <row r="257" spans="1:9" ht="11.5" customHeight="1">
      <c r="A257" s="249" t="s">
        <v>1603</v>
      </c>
      <c r="B257" s="268" t="s">
        <v>1454</v>
      </c>
      <c r="C257" s="251" t="s">
        <v>87</v>
      </c>
      <c r="D257" s="252">
        <v>930</v>
      </c>
      <c r="E257" s="1819"/>
      <c r="F257" s="1802"/>
      <c r="G257" s="132"/>
      <c r="H257" s="26"/>
      <c r="I257" s="30"/>
    </row>
    <row r="258" spans="1:9" ht="13.5" customHeight="1">
      <c r="A258" s="249"/>
      <c r="B258" s="268"/>
      <c r="C258" s="251"/>
      <c r="D258" s="252"/>
      <c r="E258" s="1819"/>
      <c r="F258" s="1802"/>
      <c r="G258" s="132"/>
      <c r="H258" s="26"/>
      <c r="I258" s="30"/>
    </row>
    <row r="259" spans="1:9" ht="13.5" customHeight="1">
      <c r="A259" s="264" t="s">
        <v>1604</v>
      </c>
      <c r="B259" s="556" t="s">
        <v>430</v>
      </c>
      <c r="C259" s="557"/>
      <c r="D259" s="557"/>
      <c r="E259" s="1824"/>
      <c r="F259" s="1802"/>
      <c r="G259" s="132"/>
      <c r="H259" s="26"/>
      <c r="I259" s="30"/>
    </row>
    <row r="260" spans="1:9" ht="25">
      <c r="A260" s="249" t="s">
        <v>1605</v>
      </c>
      <c r="B260" s="268" t="s">
        <v>1455</v>
      </c>
      <c r="C260" s="251" t="s">
        <v>87</v>
      </c>
      <c r="D260" s="252">
        <v>11440</v>
      </c>
      <c r="E260" s="1819"/>
      <c r="F260" s="1802"/>
      <c r="G260" s="132"/>
      <c r="H260" s="26"/>
      <c r="I260" s="30"/>
    </row>
    <row r="261" spans="1:9" ht="13.5" customHeight="1">
      <c r="A261" s="249"/>
      <c r="B261" s="268"/>
      <c r="C261" s="251"/>
      <c r="D261" s="252"/>
      <c r="E261" s="1819"/>
      <c r="F261" s="1802"/>
      <c r="G261" s="132"/>
      <c r="H261" s="26"/>
      <c r="I261" s="30"/>
    </row>
    <row r="262" spans="1:9" ht="13.5" customHeight="1">
      <c r="A262" s="264" t="s">
        <v>1606</v>
      </c>
      <c r="B262" s="556" t="s">
        <v>431</v>
      </c>
      <c r="C262" s="557"/>
      <c r="D262" s="557"/>
      <c r="E262" s="1824"/>
      <c r="F262" s="1802"/>
      <c r="G262" s="132"/>
      <c r="H262" s="26"/>
      <c r="I262" s="30"/>
    </row>
    <row r="263" spans="1:9" ht="39.75" customHeight="1">
      <c r="A263" s="249" t="s">
        <v>1607</v>
      </c>
      <c r="B263" s="268" t="s">
        <v>1456</v>
      </c>
      <c r="C263" s="251" t="s">
        <v>87</v>
      </c>
      <c r="D263" s="252">
        <v>850</v>
      </c>
      <c r="E263" s="1819"/>
      <c r="F263" s="1802"/>
      <c r="G263" s="132"/>
      <c r="H263" s="26"/>
      <c r="I263" s="30"/>
    </row>
    <row r="264" spans="1:9" ht="13.5" customHeight="1">
      <c r="A264" s="249"/>
      <c r="B264" s="268"/>
      <c r="C264" s="251"/>
      <c r="D264" s="252"/>
      <c r="E264" s="1819"/>
      <c r="F264" s="1802"/>
      <c r="G264" s="132"/>
      <c r="H264" s="26"/>
      <c r="I264" s="30"/>
    </row>
    <row r="265" spans="1:9" ht="13.5" customHeight="1">
      <c r="A265" s="264" t="s">
        <v>1608</v>
      </c>
      <c r="B265" s="577" t="s">
        <v>434</v>
      </c>
      <c r="C265" s="578"/>
      <c r="D265" s="578"/>
      <c r="E265" s="1857"/>
      <c r="F265" s="1802"/>
      <c r="G265" s="132"/>
      <c r="H265" s="26"/>
      <c r="I265" s="30"/>
    </row>
    <row r="266" spans="1:9" ht="13.5" customHeight="1">
      <c r="A266" s="249"/>
      <c r="B266" s="268" t="s">
        <v>435</v>
      </c>
      <c r="C266" s="251"/>
      <c r="D266" s="252"/>
      <c r="E266" s="1819"/>
      <c r="F266" s="1802"/>
      <c r="G266" s="132"/>
      <c r="H266" s="26"/>
      <c r="I266" s="30"/>
    </row>
    <row r="267" spans="1:9" ht="13.5" customHeight="1">
      <c r="A267" s="249"/>
      <c r="B267" s="271" t="s">
        <v>436</v>
      </c>
      <c r="C267" s="251"/>
      <c r="D267" s="252"/>
      <c r="E267" s="1819"/>
      <c r="F267" s="1802"/>
      <c r="G267" s="132"/>
      <c r="H267" s="26"/>
      <c r="I267" s="30"/>
    </row>
    <row r="268" spans="1:9" ht="13.5" customHeight="1">
      <c r="A268" s="249" t="s">
        <v>1609</v>
      </c>
      <c r="B268" s="268" t="s">
        <v>437</v>
      </c>
      <c r="C268" s="251" t="s">
        <v>885</v>
      </c>
      <c r="D268" s="252">
        <v>20</v>
      </c>
      <c r="E268" s="1819"/>
      <c r="F268" s="1802"/>
      <c r="G268" s="132"/>
      <c r="H268" s="26"/>
      <c r="I268" s="30"/>
    </row>
    <row r="269" spans="1:9" ht="13.5" customHeight="1">
      <c r="A269" s="249"/>
      <c r="B269" s="271" t="s">
        <v>438</v>
      </c>
      <c r="C269" s="251"/>
      <c r="D269" s="252"/>
      <c r="E269" s="1819"/>
      <c r="F269" s="1802"/>
      <c r="G269" s="132"/>
      <c r="H269" s="26"/>
      <c r="I269" s="30"/>
    </row>
    <row r="270" spans="1:9" ht="13.5" customHeight="1">
      <c r="A270" s="249" t="s">
        <v>1610</v>
      </c>
      <c r="B270" s="268" t="s">
        <v>1457</v>
      </c>
      <c r="C270" s="251" t="s">
        <v>885</v>
      </c>
      <c r="D270" s="252">
        <v>6</v>
      </c>
      <c r="E270" s="1819"/>
      <c r="F270" s="1802"/>
      <c r="G270" s="132"/>
      <c r="H270" s="26"/>
      <c r="I270" s="30"/>
    </row>
    <row r="271" spans="1:9" ht="13.5" customHeight="1">
      <c r="A271" s="249" t="s">
        <v>1611</v>
      </c>
      <c r="B271" s="268" t="s">
        <v>1458</v>
      </c>
      <c r="C271" s="251" t="s">
        <v>885</v>
      </c>
      <c r="D271" s="252">
        <v>3</v>
      </c>
      <c r="E271" s="1819"/>
      <c r="F271" s="1802"/>
      <c r="G271" s="132"/>
      <c r="H271" s="26"/>
      <c r="I271" s="30"/>
    </row>
    <row r="272" spans="1:9" ht="13.5" customHeight="1">
      <c r="A272" s="249"/>
      <c r="B272" s="271" t="s">
        <v>441</v>
      </c>
      <c r="C272" s="251"/>
      <c r="D272" s="252"/>
      <c r="E272" s="1819"/>
      <c r="F272" s="1802"/>
      <c r="G272" s="132"/>
      <c r="H272" s="26"/>
      <c r="I272" s="30"/>
    </row>
    <row r="273" spans="1:9" ht="13.5" customHeight="1">
      <c r="A273" s="249" t="s">
        <v>1612</v>
      </c>
      <c r="B273" s="268" t="s">
        <v>1459</v>
      </c>
      <c r="C273" s="251" t="s">
        <v>885</v>
      </c>
      <c r="D273" s="252">
        <v>5</v>
      </c>
      <c r="E273" s="1819"/>
      <c r="F273" s="1802"/>
      <c r="G273" s="132"/>
      <c r="H273" s="26"/>
      <c r="I273" s="30"/>
    </row>
    <row r="274" spans="1:9" ht="13.5" customHeight="1">
      <c r="A274" s="249" t="s">
        <v>1613</v>
      </c>
      <c r="B274" s="268" t="s">
        <v>1460</v>
      </c>
      <c r="C274" s="251" t="s">
        <v>885</v>
      </c>
      <c r="D274" s="252">
        <v>5</v>
      </c>
      <c r="E274" s="1819"/>
      <c r="F274" s="1802"/>
      <c r="G274" s="132"/>
      <c r="H274" s="26"/>
      <c r="I274" s="30"/>
    </row>
    <row r="275" spans="1:9" ht="13.5" customHeight="1">
      <c r="A275" s="249"/>
      <c r="B275" s="271" t="s">
        <v>442</v>
      </c>
      <c r="C275" s="251"/>
      <c r="D275" s="252"/>
      <c r="E275" s="1819"/>
      <c r="F275" s="1802"/>
      <c r="G275" s="132"/>
      <c r="H275" s="26"/>
      <c r="I275" s="30"/>
    </row>
    <row r="276" spans="1:9" ht="13.5" customHeight="1">
      <c r="A276" s="249" t="s">
        <v>1614</v>
      </c>
      <c r="B276" s="268" t="s">
        <v>443</v>
      </c>
      <c r="C276" s="251" t="s">
        <v>885</v>
      </c>
      <c r="D276" s="252">
        <v>30</v>
      </c>
      <c r="E276" s="1819"/>
      <c r="F276" s="1802"/>
      <c r="G276" s="132"/>
      <c r="H276" s="26"/>
      <c r="I276" s="30"/>
    </row>
    <row r="277" spans="1:9" ht="13.5" customHeight="1">
      <c r="A277" s="249"/>
      <c r="B277" s="271" t="s">
        <v>444</v>
      </c>
      <c r="C277" s="251"/>
      <c r="D277" s="252"/>
      <c r="E277" s="1819"/>
      <c r="F277" s="1802"/>
      <c r="G277" s="132"/>
      <c r="H277" s="26"/>
      <c r="I277" s="30"/>
    </row>
    <row r="278" spans="1:9" ht="13.5" customHeight="1">
      <c r="A278" s="249" t="s">
        <v>1615</v>
      </c>
      <c r="B278" s="268" t="s">
        <v>445</v>
      </c>
      <c r="C278" s="251" t="s">
        <v>885</v>
      </c>
      <c r="D278" s="252">
        <v>43</v>
      </c>
      <c r="E278" s="1819"/>
      <c r="F278" s="1802"/>
      <c r="G278" s="132"/>
      <c r="H278" s="26"/>
      <c r="I278" s="30"/>
    </row>
    <row r="279" spans="1:9" ht="13.5" customHeight="1">
      <c r="A279" s="249"/>
      <c r="B279" s="271" t="s">
        <v>446</v>
      </c>
      <c r="C279" s="251"/>
      <c r="D279" s="252"/>
      <c r="E279" s="1819"/>
      <c r="F279" s="1802"/>
      <c r="G279" s="132"/>
      <c r="H279" s="26"/>
      <c r="I279" s="30"/>
    </row>
    <row r="280" spans="1:9" ht="13.5" customHeight="1">
      <c r="A280" s="249" t="s">
        <v>1616</v>
      </c>
      <c r="B280" s="268" t="s">
        <v>447</v>
      </c>
      <c r="C280" s="251" t="s">
        <v>885</v>
      </c>
      <c r="D280" s="252">
        <v>43</v>
      </c>
      <c r="E280" s="1819"/>
      <c r="F280" s="1802"/>
      <c r="G280" s="132"/>
      <c r="H280" s="26"/>
      <c r="I280" s="30"/>
    </row>
    <row r="281" spans="1:9" ht="13.5" customHeight="1">
      <c r="A281" s="249"/>
      <c r="B281" s="439"/>
      <c r="C281" s="436"/>
      <c r="D281" s="437"/>
      <c r="E281" s="1827"/>
      <c r="F281" s="1802"/>
      <c r="G281" s="132"/>
      <c r="H281" s="26"/>
      <c r="I281" s="30"/>
    </row>
    <row r="282" spans="1:9" ht="13.5" customHeight="1">
      <c r="A282" s="264" t="s">
        <v>1617</v>
      </c>
      <c r="B282" s="556" t="s">
        <v>448</v>
      </c>
      <c r="C282" s="557"/>
      <c r="D282" s="557"/>
      <c r="E282" s="1824"/>
      <c r="F282" s="1802"/>
      <c r="G282" s="132"/>
      <c r="H282" s="26"/>
      <c r="I282" s="30"/>
    </row>
    <row r="283" spans="1:9" ht="13.5" customHeight="1">
      <c r="A283" s="264" t="s">
        <v>1618</v>
      </c>
      <c r="B283" s="268" t="s">
        <v>450</v>
      </c>
      <c r="C283" s="251"/>
      <c r="D283" s="252"/>
      <c r="E283" s="1819"/>
      <c r="F283" s="1802"/>
      <c r="G283" s="132"/>
      <c r="H283" s="26"/>
      <c r="I283" s="30"/>
    </row>
    <row r="284" spans="1:9" ht="39.75" customHeight="1">
      <c r="A284" s="240" t="s">
        <v>1619</v>
      </c>
      <c r="B284" s="273" t="s">
        <v>451</v>
      </c>
      <c r="C284" s="241" t="s">
        <v>885</v>
      </c>
      <c r="D284" s="242">
        <v>5</v>
      </c>
      <c r="E284" s="1825"/>
      <c r="F284" s="1802"/>
      <c r="G284" s="132"/>
      <c r="H284" s="26"/>
      <c r="I284" s="30"/>
    </row>
    <row r="285" spans="1:9" ht="13.5" customHeight="1">
      <c r="A285" s="1713"/>
      <c r="B285" s="273"/>
      <c r="C285" s="241"/>
      <c r="D285" s="242"/>
      <c r="E285" s="1825"/>
      <c r="F285" s="1807"/>
      <c r="G285" s="132"/>
      <c r="H285" s="26"/>
      <c r="I285" s="30"/>
    </row>
    <row r="286" spans="1:9" ht="13">
      <c r="A286" s="1714"/>
      <c r="B286" s="1715" t="s">
        <v>1644</v>
      </c>
      <c r="C286" s="1716"/>
      <c r="D286" s="1717"/>
      <c r="E286" s="1858"/>
      <c r="F286" s="1846"/>
      <c r="G286" s="132"/>
      <c r="H286" s="26"/>
      <c r="I286" s="30"/>
    </row>
    <row r="287" spans="1:9" ht="13.5" thickBot="1">
      <c r="A287" s="1718"/>
      <c r="B287" s="1719" t="s">
        <v>1668</v>
      </c>
      <c r="C287" s="1720"/>
      <c r="D287" s="1721"/>
      <c r="E287" s="1859"/>
      <c r="F287" s="1847"/>
      <c r="G287" s="132"/>
      <c r="H287" s="26"/>
      <c r="I287" s="30"/>
    </row>
  </sheetData>
  <mergeCells count="4">
    <mergeCell ref="A1:F1"/>
    <mergeCell ref="B3:F3"/>
    <mergeCell ref="B219:F219"/>
    <mergeCell ref="B252:F252"/>
  </mergeCells>
  <phoneticPr fontId="33" type="noConversion"/>
  <pageMargins left="0.62992125984252001" right="0.62992125984252001" top="0.86614173228346503" bottom="0.47244094488188998" header="0.31496062992126" footer="0.31496062992126"/>
  <pageSetup paperSize="9" scale="75"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6" manualBreakCount="6">
    <brk id="47" max="5" man="1"/>
    <brk id="97" max="5" man="1"/>
    <brk id="139" max="5" man="1"/>
    <brk id="185" max="5" man="1"/>
    <brk id="218" max="5" man="1"/>
    <brk id="251" max="5"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view="pageBreakPreview" topLeftCell="A115" zoomScaleNormal="100" zoomScaleSheetLayoutView="100" workbookViewId="0">
      <selection activeCell="F10" sqref="F10"/>
    </sheetView>
  </sheetViews>
  <sheetFormatPr defaultColWidth="8.90625" defaultRowHeight="14.5"/>
  <cols>
    <col min="1" max="1" width="9.54296875" customWidth="1"/>
    <col min="2" max="2" width="49.54296875" customWidth="1"/>
    <col min="3" max="3" width="5.54296875" customWidth="1"/>
    <col min="4" max="4" width="7.90625" customWidth="1"/>
    <col min="5" max="5" width="14.36328125" customWidth="1"/>
    <col min="6" max="6" width="16.54296875" customWidth="1"/>
  </cols>
  <sheetData>
    <row r="1" spans="1:7" ht="32.25" customHeight="1" thickBot="1">
      <c r="A1" s="2120" t="s">
        <v>1863</v>
      </c>
      <c r="B1" s="2121"/>
      <c r="C1" s="2121"/>
      <c r="D1" s="2121"/>
      <c r="E1" s="2121"/>
      <c r="F1" s="2122"/>
      <c r="G1" s="54"/>
    </row>
    <row r="2" spans="1:7">
      <c r="A2" s="222" t="s">
        <v>69</v>
      </c>
      <c r="B2" s="223" t="s">
        <v>70</v>
      </c>
      <c r="C2" s="224" t="s">
        <v>71</v>
      </c>
      <c r="D2" s="224" t="s">
        <v>72</v>
      </c>
      <c r="E2" s="225" t="s">
        <v>347</v>
      </c>
      <c r="F2" s="226" t="s">
        <v>348</v>
      </c>
    </row>
    <row r="3" spans="1:7">
      <c r="A3" s="221" t="s">
        <v>1173</v>
      </c>
      <c r="B3" s="582" t="s">
        <v>75</v>
      </c>
      <c r="C3" s="583"/>
      <c r="D3" s="583"/>
      <c r="E3" s="583"/>
      <c r="F3" s="584"/>
    </row>
    <row r="4" spans="1:7">
      <c r="A4" s="215" t="s">
        <v>292</v>
      </c>
      <c r="B4" s="579" t="s">
        <v>486</v>
      </c>
      <c r="C4" s="580"/>
      <c r="D4" s="580"/>
      <c r="E4" s="580"/>
      <c r="F4" s="581"/>
    </row>
    <row r="5" spans="1:7">
      <c r="A5" s="102" t="s">
        <v>1175</v>
      </c>
      <c r="B5" s="64" t="s">
        <v>102</v>
      </c>
      <c r="C5" s="62" t="s">
        <v>103</v>
      </c>
      <c r="D5" s="62">
        <v>5.16</v>
      </c>
      <c r="E5" s="74"/>
      <c r="F5" s="133"/>
    </row>
    <row r="6" spans="1:7">
      <c r="A6" s="102"/>
      <c r="B6" s="64"/>
      <c r="C6" s="62"/>
      <c r="D6" s="62"/>
      <c r="E6" s="74"/>
      <c r="F6" s="133"/>
    </row>
    <row r="7" spans="1:7">
      <c r="A7" s="215" t="s">
        <v>1174</v>
      </c>
      <c r="B7" s="579" t="s">
        <v>485</v>
      </c>
      <c r="C7" s="580"/>
      <c r="D7" s="580"/>
      <c r="E7" s="580"/>
      <c r="F7" s="133"/>
    </row>
    <row r="8" spans="1:7" ht="29.15" customHeight="1">
      <c r="A8" s="102" t="s">
        <v>1176</v>
      </c>
      <c r="B8" s="65" t="s">
        <v>104</v>
      </c>
      <c r="C8" s="62" t="s">
        <v>103</v>
      </c>
      <c r="D8" s="62">
        <v>12.5</v>
      </c>
      <c r="E8" s="74"/>
      <c r="F8" s="133"/>
    </row>
    <row r="9" spans="1:7">
      <c r="A9" s="102" t="s">
        <v>1177</v>
      </c>
      <c r="B9" s="65" t="s">
        <v>105</v>
      </c>
      <c r="C9" s="62" t="s">
        <v>103</v>
      </c>
      <c r="D9" s="62">
        <v>12.5</v>
      </c>
      <c r="E9" s="74"/>
      <c r="F9" s="133"/>
    </row>
    <row r="10" spans="1:7">
      <c r="A10" s="102" t="s">
        <v>1178</v>
      </c>
      <c r="B10" s="65" t="s">
        <v>106</v>
      </c>
      <c r="C10" s="62" t="s">
        <v>103</v>
      </c>
      <c r="D10" s="62">
        <v>25</v>
      </c>
      <c r="E10" s="74"/>
      <c r="F10" s="133"/>
    </row>
    <row r="11" spans="1:7">
      <c r="A11" s="102" t="s">
        <v>1179</v>
      </c>
      <c r="B11" s="64" t="s">
        <v>107</v>
      </c>
      <c r="C11" s="62" t="s">
        <v>103</v>
      </c>
      <c r="D11" s="62">
        <v>0.49</v>
      </c>
      <c r="E11" s="74"/>
      <c r="F11" s="133"/>
    </row>
    <row r="12" spans="1:7">
      <c r="A12" s="102" t="s">
        <v>1180</v>
      </c>
      <c r="B12" s="65" t="s">
        <v>322</v>
      </c>
      <c r="C12" s="62" t="s">
        <v>103</v>
      </c>
      <c r="D12" s="62">
        <v>0.49</v>
      </c>
      <c r="E12" s="74"/>
      <c r="F12" s="133"/>
    </row>
    <row r="13" spans="1:7">
      <c r="A13" s="102" t="s">
        <v>1181</v>
      </c>
      <c r="B13" s="64" t="s">
        <v>323</v>
      </c>
      <c r="C13" s="62" t="s">
        <v>103</v>
      </c>
      <c r="D13" s="62">
        <v>0.98</v>
      </c>
      <c r="E13" s="74"/>
      <c r="F13" s="133"/>
    </row>
    <row r="14" spans="1:7">
      <c r="A14" s="102" t="s">
        <v>1182</v>
      </c>
      <c r="B14" s="64" t="s">
        <v>324</v>
      </c>
      <c r="C14" s="62" t="s">
        <v>103</v>
      </c>
      <c r="D14" s="62">
        <v>0.67</v>
      </c>
      <c r="E14" s="74"/>
      <c r="F14" s="133"/>
    </row>
    <row r="15" spans="1:7">
      <c r="A15" s="102" t="s">
        <v>1183</v>
      </c>
      <c r="B15" s="64" t="s">
        <v>108</v>
      </c>
      <c r="C15" s="62" t="s">
        <v>109</v>
      </c>
      <c r="D15" s="62">
        <v>25</v>
      </c>
      <c r="E15" s="74"/>
      <c r="F15" s="133"/>
    </row>
    <row r="16" spans="1:7">
      <c r="A16" s="102" t="s">
        <v>1184</v>
      </c>
      <c r="B16" s="64" t="s">
        <v>110</v>
      </c>
      <c r="C16" s="62" t="s">
        <v>109</v>
      </c>
      <c r="D16" s="62">
        <v>1</v>
      </c>
      <c r="E16" s="74"/>
      <c r="F16" s="133"/>
    </row>
    <row r="17" spans="1:6" ht="25">
      <c r="A17" s="102" t="s">
        <v>1185</v>
      </c>
      <c r="B17" s="65" t="s">
        <v>111</v>
      </c>
      <c r="C17" s="62" t="s">
        <v>109</v>
      </c>
      <c r="D17" s="62">
        <v>25</v>
      </c>
      <c r="E17" s="74"/>
      <c r="F17" s="133"/>
    </row>
    <row r="18" spans="1:6">
      <c r="A18" s="102" t="s">
        <v>1186</v>
      </c>
      <c r="B18" s="65" t="s">
        <v>112</v>
      </c>
      <c r="C18" s="62" t="s">
        <v>109</v>
      </c>
      <c r="D18" s="169">
        <v>1</v>
      </c>
      <c r="E18" s="74"/>
      <c r="F18" s="133"/>
    </row>
    <row r="19" spans="1:6" ht="37.5">
      <c r="A19" s="102" t="s">
        <v>1187</v>
      </c>
      <c r="B19" s="65" t="s">
        <v>113</v>
      </c>
      <c r="C19" s="62" t="s">
        <v>109</v>
      </c>
      <c r="D19" s="62">
        <v>5</v>
      </c>
      <c r="E19" s="74"/>
      <c r="F19" s="133"/>
    </row>
    <row r="20" spans="1:6">
      <c r="A20" s="102" t="s">
        <v>1188</v>
      </c>
      <c r="B20" s="64" t="s">
        <v>114</v>
      </c>
      <c r="C20" s="62" t="s">
        <v>103</v>
      </c>
      <c r="D20" s="62">
        <v>1</v>
      </c>
      <c r="E20" s="74"/>
      <c r="F20" s="133"/>
    </row>
    <row r="21" spans="1:6" ht="25">
      <c r="A21" s="102" t="s">
        <v>1189</v>
      </c>
      <c r="B21" s="65" t="s">
        <v>115</v>
      </c>
      <c r="C21" s="62" t="s">
        <v>103</v>
      </c>
      <c r="D21" s="62">
        <v>10</v>
      </c>
      <c r="E21" s="74"/>
      <c r="F21" s="133"/>
    </row>
    <row r="22" spans="1:6">
      <c r="A22" s="102" t="s">
        <v>1190</v>
      </c>
      <c r="B22" s="64" t="s">
        <v>116</v>
      </c>
      <c r="C22" s="62" t="s">
        <v>103</v>
      </c>
      <c r="D22" s="62">
        <v>1</v>
      </c>
      <c r="E22" s="74"/>
      <c r="F22" s="133"/>
    </row>
    <row r="23" spans="1:6">
      <c r="A23" s="303"/>
      <c r="B23" s="187"/>
      <c r="C23" s="304"/>
      <c r="D23" s="304"/>
      <c r="E23" s="78"/>
      <c r="F23" s="133"/>
    </row>
    <row r="24" spans="1:6">
      <c r="A24" s="205" t="s">
        <v>1191</v>
      </c>
      <c r="B24" s="579" t="s">
        <v>117</v>
      </c>
      <c r="C24" s="580"/>
      <c r="D24" s="580"/>
      <c r="E24" s="580"/>
      <c r="F24" s="133"/>
    </row>
    <row r="25" spans="1:6" ht="25">
      <c r="A25" s="215" t="s">
        <v>1192</v>
      </c>
      <c r="B25" s="76" t="s">
        <v>291</v>
      </c>
      <c r="C25" s="62"/>
      <c r="D25" s="62"/>
      <c r="E25" s="74"/>
      <c r="F25" s="133"/>
    </row>
    <row r="26" spans="1:6">
      <c r="A26" s="102" t="s">
        <v>1194</v>
      </c>
      <c r="B26" s="64" t="s">
        <v>118</v>
      </c>
      <c r="C26" s="62" t="s">
        <v>103</v>
      </c>
      <c r="D26" s="62">
        <v>1.25</v>
      </c>
      <c r="E26" s="74"/>
      <c r="F26" s="133"/>
    </row>
    <row r="27" spans="1:6">
      <c r="A27" s="102" t="s">
        <v>1195</v>
      </c>
      <c r="B27" s="64" t="s">
        <v>119</v>
      </c>
      <c r="C27" s="62" t="s">
        <v>103</v>
      </c>
      <c r="D27" s="62">
        <v>21.5</v>
      </c>
      <c r="E27" s="74"/>
      <c r="F27" s="133"/>
    </row>
    <row r="28" spans="1:6">
      <c r="A28" s="102"/>
      <c r="B28" s="64"/>
      <c r="C28" s="62"/>
      <c r="D28" s="62"/>
      <c r="E28" s="74"/>
      <c r="F28" s="133"/>
    </row>
    <row r="29" spans="1:6">
      <c r="A29" s="205" t="s">
        <v>1193</v>
      </c>
      <c r="B29" s="579" t="s">
        <v>120</v>
      </c>
      <c r="C29" s="580"/>
      <c r="D29" s="580"/>
      <c r="E29" s="580"/>
      <c r="F29" s="133"/>
    </row>
    <row r="30" spans="1:6">
      <c r="A30" s="102" t="s">
        <v>1196</v>
      </c>
      <c r="B30" s="64" t="s">
        <v>326</v>
      </c>
      <c r="C30" s="62" t="s">
        <v>103</v>
      </c>
      <c r="D30" s="62">
        <v>1.25</v>
      </c>
      <c r="E30" s="74"/>
      <c r="F30" s="133"/>
    </row>
    <row r="31" spans="1:6">
      <c r="A31" s="102"/>
      <c r="B31" s="440"/>
      <c r="C31" s="441"/>
      <c r="D31" s="441"/>
      <c r="E31" s="442"/>
      <c r="F31" s="133"/>
    </row>
    <row r="32" spans="1:6">
      <c r="A32" s="205" t="s">
        <v>1197</v>
      </c>
      <c r="B32" s="579" t="s">
        <v>488</v>
      </c>
      <c r="C32" s="580"/>
      <c r="D32" s="580"/>
      <c r="E32" s="580"/>
      <c r="F32" s="133"/>
    </row>
    <row r="33" spans="1:6" ht="25">
      <c r="A33" s="102" t="s">
        <v>1198</v>
      </c>
      <c r="B33" s="65" t="s">
        <v>121</v>
      </c>
      <c r="C33" s="62" t="s">
        <v>103</v>
      </c>
      <c r="D33" s="169">
        <v>1.6</v>
      </c>
      <c r="E33" s="74"/>
      <c r="F33" s="133"/>
    </row>
    <row r="34" spans="1:6">
      <c r="A34" s="102" t="s">
        <v>1199</v>
      </c>
      <c r="B34" s="65" t="s">
        <v>122</v>
      </c>
      <c r="C34" s="62" t="s">
        <v>103</v>
      </c>
      <c r="D34" s="169">
        <v>3.52</v>
      </c>
      <c r="E34" s="74"/>
      <c r="F34" s="133"/>
    </row>
    <row r="35" spans="1:6">
      <c r="A35" s="102" t="s">
        <v>1200</v>
      </c>
      <c r="B35" s="64" t="s">
        <v>156</v>
      </c>
      <c r="C35" s="62" t="s">
        <v>103</v>
      </c>
      <c r="D35" s="62">
        <v>16.5</v>
      </c>
      <c r="E35" s="74"/>
      <c r="F35" s="133"/>
    </row>
    <row r="36" spans="1:6">
      <c r="A36" s="102"/>
      <c r="B36" s="64"/>
      <c r="C36" s="62"/>
      <c r="D36" s="62"/>
      <c r="E36" s="74"/>
      <c r="F36" s="133"/>
    </row>
    <row r="37" spans="1:6">
      <c r="A37" s="205" t="s">
        <v>1201</v>
      </c>
      <c r="B37" s="579" t="s">
        <v>123</v>
      </c>
      <c r="C37" s="580"/>
      <c r="D37" s="580"/>
      <c r="E37" s="580"/>
      <c r="F37" s="133"/>
    </row>
    <row r="38" spans="1:6">
      <c r="A38" s="215" t="s">
        <v>1203</v>
      </c>
      <c r="B38" s="64" t="s">
        <v>124</v>
      </c>
      <c r="C38" s="62" t="s">
        <v>109</v>
      </c>
      <c r="D38" s="169">
        <v>25</v>
      </c>
      <c r="E38" s="74"/>
      <c r="F38" s="133"/>
    </row>
    <row r="39" spans="1:6">
      <c r="A39" s="102"/>
      <c r="B39" s="77" t="s">
        <v>125</v>
      </c>
      <c r="C39" s="62"/>
      <c r="D39" s="62"/>
      <c r="E39" s="74"/>
      <c r="F39" s="133"/>
    </row>
    <row r="40" spans="1:6">
      <c r="A40" s="215" t="s">
        <v>1204</v>
      </c>
      <c r="B40" s="64" t="s">
        <v>126</v>
      </c>
      <c r="C40" s="62" t="s">
        <v>109</v>
      </c>
      <c r="D40" s="62">
        <v>50.4</v>
      </c>
      <c r="E40" s="74"/>
      <c r="F40" s="133"/>
    </row>
    <row r="41" spans="1:6">
      <c r="A41" s="102"/>
      <c r="B41" s="64"/>
      <c r="C41" s="62"/>
      <c r="D41" s="62"/>
      <c r="E41" s="74"/>
      <c r="F41" s="133"/>
    </row>
    <row r="42" spans="1:6">
      <c r="A42" s="215" t="s">
        <v>1202</v>
      </c>
      <c r="B42" s="579" t="s">
        <v>487</v>
      </c>
      <c r="C42" s="580"/>
      <c r="D42" s="580"/>
      <c r="E42" s="580"/>
      <c r="F42" s="133"/>
    </row>
    <row r="43" spans="1:6">
      <c r="A43" s="102"/>
      <c r="B43" s="64" t="s">
        <v>127</v>
      </c>
      <c r="C43" s="62"/>
      <c r="D43" s="62"/>
      <c r="E43" s="74"/>
      <c r="F43" s="133"/>
    </row>
    <row r="44" spans="1:6">
      <c r="A44" s="215" t="s">
        <v>1205</v>
      </c>
      <c r="B44" s="64" t="s">
        <v>128</v>
      </c>
      <c r="C44" s="62" t="s">
        <v>129</v>
      </c>
      <c r="D44" s="62">
        <v>0.5</v>
      </c>
      <c r="E44" s="74"/>
      <c r="F44" s="133"/>
    </row>
    <row r="45" spans="1:6">
      <c r="A45" s="215" t="s">
        <v>1206</v>
      </c>
      <c r="B45" s="64" t="s">
        <v>130</v>
      </c>
      <c r="C45" s="62" t="s">
        <v>129</v>
      </c>
      <c r="D45" s="62">
        <v>1.48</v>
      </c>
      <c r="E45" s="74"/>
      <c r="F45" s="133"/>
    </row>
    <row r="46" spans="1:6">
      <c r="A46" s="1722" t="s">
        <v>1207</v>
      </c>
      <c r="B46" s="153" t="s">
        <v>131</v>
      </c>
      <c r="C46" s="156" t="s">
        <v>109</v>
      </c>
      <c r="D46" s="306">
        <v>20.64</v>
      </c>
      <c r="E46" s="302"/>
      <c r="F46" s="133"/>
    </row>
    <row r="47" spans="1:6">
      <c r="A47" s="1723"/>
      <c r="B47" s="1724"/>
      <c r="C47" s="1725"/>
      <c r="D47" s="1726"/>
      <c r="E47" s="1727"/>
      <c r="F47" s="1728"/>
    </row>
    <row r="48" spans="1:6" ht="15" thickBot="1">
      <c r="A48" s="588"/>
      <c r="B48" s="541" t="s">
        <v>1638</v>
      </c>
      <c r="C48" s="589"/>
      <c r="D48" s="589"/>
      <c r="E48" s="305"/>
      <c r="F48" s="592"/>
    </row>
    <row r="49" spans="1:6" ht="26">
      <c r="A49" s="585" t="s">
        <v>1208</v>
      </c>
      <c r="B49" s="586" t="s">
        <v>132</v>
      </c>
      <c r="C49" s="304"/>
      <c r="D49" s="304"/>
      <c r="E49" s="78"/>
      <c r="F49" s="587"/>
    </row>
    <row r="50" spans="1:6">
      <c r="A50" s="215" t="s">
        <v>1209</v>
      </c>
      <c r="B50" s="64" t="s">
        <v>133</v>
      </c>
      <c r="C50" s="62" t="s">
        <v>109</v>
      </c>
      <c r="D50" s="62">
        <v>10.88</v>
      </c>
      <c r="E50" s="74"/>
      <c r="F50" s="134"/>
    </row>
    <row r="51" spans="1:6">
      <c r="A51" s="215" t="s">
        <v>1210</v>
      </c>
      <c r="B51" s="153" t="s">
        <v>134</v>
      </c>
      <c r="C51" s="156" t="s">
        <v>109</v>
      </c>
      <c r="D51" s="306">
        <v>66.599999999999994</v>
      </c>
      <c r="E51" s="302"/>
      <c r="F51" s="134"/>
    </row>
    <row r="52" spans="1:6">
      <c r="A52" s="102"/>
      <c r="B52" s="64"/>
      <c r="C52" s="62"/>
      <c r="D52" s="62"/>
      <c r="E52" s="74"/>
      <c r="F52" s="134"/>
    </row>
    <row r="53" spans="1:6">
      <c r="A53" s="215" t="s">
        <v>1211</v>
      </c>
      <c r="B53" s="77" t="s">
        <v>135</v>
      </c>
      <c r="C53" s="62"/>
      <c r="D53" s="62"/>
      <c r="E53" s="74"/>
      <c r="F53" s="134"/>
    </row>
    <row r="54" spans="1:6">
      <c r="A54" s="102" t="s">
        <v>1397</v>
      </c>
      <c r="B54" s="64" t="s">
        <v>136</v>
      </c>
      <c r="C54" s="62" t="s">
        <v>24</v>
      </c>
      <c r="D54" s="169">
        <v>19.8</v>
      </c>
      <c r="E54" s="74"/>
      <c r="F54" s="134"/>
    </row>
    <row r="55" spans="1:6">
      <c r="A55" s="102"/>
      <c r="B55" s="64"/>
      <c r="C55" s="62"/>
      <c r="D55" s="62"/>
      <c r="E55" s="74"/>
      <c r="F55" s="134"/>
    </row>
    <row r="56" spans="1:6">
      <c r="A56" s="215" t="s">
        <v>1212</v>
      </c>
      <c r="B56" s="77" t="s">
        <v>137</v>
      </c>
      <c r="C56" s="62"/>
      <c r="D56" s="62"/>
      <c r="E56" s="74"/>
      <c r="F56" s="134"/>
    </row>
    <row r="57" spans="1:6">
      <c r="A57" s="102" t="s">
        <v>1392</v>
      </c>
      <c r="B57" s="64" t="s">
        <v>138</v>
      </c>
      <c r="C57" s="62" t="s">
        <v>103</v>
      </c>
      <c r="D57" s="169">
        <v>7.5</v>
      </c>
      <c r="E57" s="74"/>
      <c r="F57" s="134"/>
    </row>
    <row r="58" spans="1:6">
      <c r="A58" s="102" t="s">
        <v>1393</v>
      </c>
      <c r="B58" s="64" t="s">
        <v>139</v>
      </c>
      <c r="C58" s="62" t="s">
        <v>109</v>
      </c>
      <c r="D58" s="169">
        <v>20.64</v>
      </c>
      <c r="E58" s="74"/>
      <c r="F58" s="134"/>
    </row>
    <row r="59" spans="1:6">
      <c r="A59" s="102"/>
      <c r="B59" s="64"/>
      <c r="C59" s="62"/>
      <c r="D59" s="62"/>
      <c r="E59" s="74"/>
      <c r="F59" s="134"/>
    </row>
    <row r="60" spans="1:6">
      <c r="A60" s="215" t="s">
        <v>1213</v>
      </c>
      <c r="B60" s="77" t="s">
        <v>140</v>
      </c>
      <c r="C60" s="62"/>
      <c r="D60" s="62"/>
      <c r="E60" s="74"/>
      <c r="F60" s="134"/>
    </row>
    <row r="61" spans="1:6">
      <c r="A61" s="102" t="s">
        <v>1394</v>
      </c>
      <c r="B61" s="64" t="s">
        <v>141</v>
      </c>
      <c r="C61" s="62" t="s">
        <v>109</v>
      </c>
      <c r="D61" s="62">
        <v>25</v>
      </c>
      <c r="E61" s="74"/>
      <c r="F61" s="134"/>
    </row>
    <row r="62" spans="1:6">
      <c r="A62" s="102"/>
      <c r="B62" s="64"/>
      <c r="C62" s="62"/>
      <c r="D62" s="62"/>
      <c r="E62" s="74"/>
      <c r="F62" s="134"/>
    </row>
    <row r="63" spans="1:6">
      <c r="A63" s="215" t="s">
        <v>1214</v>
      </c>
      <c r="B63" s="77" t="s">
        <v>142</v>
      </c>
      <c r="C63" s="62"/>
      <c r="D63" s="62"/>
      <c r="E63" s="74"/>
      <c r="F63" s="134"/>
    </row>
    <row r="64" spans="1:6" ht="37.5">
      <c r="A64" s="102" t="s">
        <v>1395</v>
      </c>
      <c r="B64" s="65" t="s">
        <v>143</v>
      </c>
      <c r="C64" s="62" t="s">
        <v>885</v>
      </c>
      <c r="D64" s="170">
        <v>3</v>
      </c>
      <c r="E64" s="74"/>
      <c r="F64" s="134"/>
    </row>
    <row r="65" spans="1:6" ht="38.5" customHeight="1">
      <c r="A65" s="102" t="s">
        <v>1396</v>
      </c>
      <c r="B65" s="65" t="s">
        <v>158</v>
      </c>
      <c r="C65" s="422" t="s">
        <v>34</v>
      </c>
      <c r="D65" s="423">
        <v>2</v>
      </c>
      <c r="E65" s="74"/>
      <c r="F65" s="134"/>
    </row>
    <row r="66" spans="1:6">
      <c r="A66" s="102"/>
      <c r="B66" s="64"/>
      <c r="C66" s="62"/>
      <c r="D66" s="169"/>
      <c r="E66" s="74"/>
      <c r="F66" s="134"/>
    </row>
    <row r="67" spans="1:6">
      <c r="A67" s="205" t="s">
        <v>1215</v>
      </c>
      <c r="B67" s="579" t="s">
        <v>144</v>
      </c>
      <c r="C67" s="580"/>
      <c r="D67" s="580"/>
      <c r="E67" s="580"/>
      <c r="F67" s="134"/>
    </row>
    <row r="68" spans="1:6" ht="37.5">
      <c r="A68" s="215" t="s">
        <v>1216</v>
      </c>
      <c r="B68" s="65" t="s">
        <v>145</v>
      </c>
      <c r="C68" s="62" t="s">
        <v>109</v>
      </c>
      <c r="D68" s="169">
        <v>25.5</v>
      </c>
      <c r="E68" s="74"/>
      <c r="F68" s="134"/>
    </row>
    <row r="69" spans="1:6" ht="25">
      <c r="A69" s="215" t="s">
        <v>1217</v>
      </c>
      <c r="B69" s="65" t="s">
        <v>146</v>
      </c>
      <c r="C69" s="62" t="s">
        <v>109</v>
      </c>
      <c r="D69" s="169">
        <v>88.36</v>
      </c>
      <c r="E69" s="74"/>
      <c r="F69" s="134"/>
    </row>
    <row r="70" spans="1:6" ht="25">
      <c r="A70" s="215" t="s">
        <v>1218</v>
      </c>
      <c r="B70" s="65" t="s">
        <v>147</v>
      </c>
      <c r="C70" s="62" t="s">
        <v>109</v>
      </c>
      <c r="D70" s="169">
        <v>66.599999999999994</v>
      </c>
      <c r="E70" s="74"/>
      <c r="F70" s="134"/>
    </row>
    <row r="71" spans="1:6" ht="25">
      <c r="A71" s="215" t="s">
        <v>1219</v>
      </c>
      <c r="B71" s="79" t="s">
        <v>300</v>
      </c>
      <c r="C71" s="14" t="s">
        <v>885</v>
      </c>
      <c r="D71" s="14">
        <v>2</v>
      </c>
      <c r="E71" s="74"/>
      <c r="F71" s="134"/>
    </row>
    <row r="72" spans="1:6" ht="37.5">
      <c r="A72" s="215" t="s">
        <v>1220</v>
      </c>
      <c r="B72" s="65" t="s">
        <v>148</v>
      </c>
      <c r="C72" s="62" t="s">
        <v>109</v>
      </c>
      <c r="D72" s="62">
        <v>66.599999999999994</v>
      </c>
      <c r="E72" s="74"/>
      <c r="F72" s="134"/>
    </row>
    <row r="73" spans="1:6" ht="37.5">
      <c r="A73" s="215" t="s">
        <v>1221</v>
      </c>
      <c r="B73" s="65" t="s">
        <v>149</v>
      </c>
      <c r="C73" s="62" t="s">
        <v>109</v>
      </c>
      <c r="D73" s="62">
        <v>88.36</v>
      </c>
      <c r="E73" s="74"/>
      <c r="F73" s="134"/>
    </row>
    <row r="74" spans="1:6" ht="25">
      <c r="A74" s="215" t="s">
        <v>293</v>
      </c>
      <c r="B74" s="65" t="s">
        <v>157</v>
      </c>
      <c r="C74" s="62" t="s">
        <v>109</v>
      </c>
      <c r="D74" s="169">
        <v>40.35</v>
      </c>
      <c r="E74" s="74"/>
      <c r="F74" s="134"/>
    </row>
    <row r="75" spans="1:6" ht="25">
      <c r="A75" s="215" t="s">
        <v>294</v>
      </c>
      <c r="B75" s="61" t="s">
        <v>150</v>
      </c>
      <c r="C75" s="62" t="s">
        <v>24</v>
      </c>
      <c r="D75" s="62">
        <v>20.68</v>
      </c>
      <c r="E75" s="74"/>
      <c r="F75" s="134"/>
    </row>
    <row r="76" spans="1:6">
      <c r="A76" s="215" t="s">
        <v>295</v>
      </c>
      <c r="B76" s="64" t="s">
        <v>151</v>
      </c>
      <c r="C76" s="62" t="s">
        <v>24</v>
      </c>
      <c r="D76" s="169">
        <v>19.600000000000001</v>
      </c>
      <c r="E76" s="74"/>
      <c r="F76" s="134"/>
    </row>
    <row r="77" spans="1:6">
      <c r="A77" s="215" t="s">
        <v>296</v>
      </c>
      <c r="B77" s="64" t="s">
        <v>152</v>
      </c>
      <c r="C77" s="62" t="s">
        <v>885</v>
      </c>
      <c r="D77" s="169">
        <v>4</v>
      </c>
      <c r="E77" s="74"/>
      <c r="F77" s="134"/>
    </row>
    <row r="78" spans="1:6">
      <c r="A78" s="215" t="s">
        <v>297</v>
      </c>
      <c r="B78" s="64" t="s">
        <v>153</v>
      </c>
      <c r="C78" s="62" t="s">
        <v>24</v>
      </c>
      <c r="D78" s="169">
        <v>7.4</v>
      </c>
      <c r="E78" s="74"/>
      <c r="F78" s="134"/>
    </row>
    <row r="79" spans="1:6">
      <c r="A79" s="215" t="s">
        <v>298</v>
      </c>
      <c r="B79" s="64" t="s">
        <v>154</v>
      </c>
      <c r="C79" s="62" t="s">
        <v>885</v>
      </c>
      <c r="D79" s="169">
        <v>4</v>
      </c>
      <c r="E79" s="74"/>
      <c r="F79" s="134"/>
    </row>
    <row r="80" spans="1:6">
      <c r="A80" s="135"/>
      <c r="B80" s="75"/>
      <c r="C80" s="14"/>
      <c r="D80" s="14"/>
      <c r="E80" s="74"/>
      <c r="F80" s="134"/>
    </row>
    <row r="81" spans="1:6">
      <c r="A81" s="136" t="s">
        <v>1222</v>
      </c>
      <c r="B81" s="571" t="s">
        <v>155</v>
      </c>
      <c r="C81" s="590"/>
      <c r="D81" s="590"/>
      <c r="E81" s="590"/>
      <c r="F81" s="134"/>
    </row>
    <row r="82" spans="1:6" ht="37.5">
      <c r="A82" s="136" t="s">
        <v>1223</v>
      </c>
      <c r="B82" s="79" t="s">
        <v>315</v>
      </c>
      <c r="C82" s="14" t="s">
        <v>34</v>
      </c>
      <c r="D82" s="14">
        <v>2</v>
      </c>
      <c r="E82" s="74"/>
      <c r="F82" s="134"/>
    </row>
    <row r="83" spans="1:6" ht="37.5">
      <c r="A83" s="136" t="s">
        <v>1224</v>
      </c>
      <c r="B83" s="79" t="s">
        <v>317</v>
      </c>
      <c r="C83" s="14" t="s">
        <v>34</v>
      </c>
      <c r="D83" s="14">
        <v>2</v>
      </c>
      <c r="E83" s="74"/>
      <c r="F83" s="134"/>
    </row>
    <row r="84" spans="1:6" ht="25">
      <c r="A84" s="443" t="s">
        <v>1225</v>
      </c>
      <c r="B84" s="308" t="s">
        <v>316</v>
      </c>
      <c r="C84" s="244" t="s">
        <v>885</v>
      </c>
      <c r="D84" s="244">
        <v>2</v>
      </c>
      <c r="E84" s="302"/>
      <c r="F84" s="134"/>
    </row>
    <row r="85" spans="1:6" s="1218" customFormat="1">
      <c r="A85" s="1729"/>
      <c r="B85" s="1730"/>
      <c r="C85" s="1731"/>
      <c r="D85" s="1731"/>
      <c r="E85" s="1732"/>
      <c r="F85" s="1733"/>
    </row>
    <row r="86" spans="1:6" ht="15" thickBot="1">
      <c r="A86" s="1734"/>
      <c r="B86" s="632" t="s">
        <v>1639</v>
      </c>
      <c r="C86" s="774"/>
      <c r="D86" s="774"/>
      <c r="E86" s="1735"/>
      <c r="F86" s="1736"/>
    </row>
    <row r="87" spans="1:6" ht="50">
      <c r="A87" s="593" t="s">
        <v>1226</v>
      </c>
      <c r="B87" s="309" t="s">
        <v>489</v>
      </c>
      <c r="C87" s="310" t="s">
        <v>885</v>
      </c>
      <c r="D87" s="310">
        <v>2</v>
      </c>
      <c r="E87" s="311"/>
      <c r="F87" s="312"/>
    </row>
    <row r="88" spans="1:6">
      <c r="A88" s="260"/>
      <c r="B88" s="308"/>
      <c r="C88" s="244"/>
      <c r="D88" s="2078"/>
      <c r="E88" s="74"/>
      <c r="F88" s="134"/>
    </row>
    <row r="89" spans="1:6">
      <c r="A89" s="443" t="s">
        <v>1227</v>
      </c>
      <c r="B89" s="313" t="s">
        <v>483</v>
      </c>
      <c r="C89" s="244"/>
      <c r="D89" s="2078"/>
      <c r="E89" s="74"/>
      <c r="F89" s="134"/>
    </row>
    <row r="90" spans="1:6" ht="50">
      <c r="A90" s="443" t="s">
        <v>1623</v>
      </c>
      <c r="B90" s="308" t="s">
        <v>484</v>
      </c>
      <c r="C90" s="244" t="s">
        <v>34</v>
      </c>
      <c r="D90" s="2078">
        <v>1</v>
      </c>
      <c r="E90" s="74"/>
      <c r="F90" s="134"/>
    </row>
    <row r="91" spans="1:6">
      <c r="A91" s="260"/>
      <c r="B91" s="308"/>
      <c r="C91" s="244"/>
      <c r="D91" s="2078"/>
      <c r="E91" s="74"/>
      <c r="F91" s="134"/>
    </row>
    <row r="92" spans="1:6">
      <c r="A92" s="443" t="s">
        <v>1228</v>
      </c>
      <c r="B92" s="571" t="s">
        <v>1908</v>
      </c>
      <c r="C92" s="590"/>
      <c r="D92" s="590"/>
      <c r="E92" s="2079"/>
      <c r="F92" s="134"/>
    </row>
    <row r="93" spans="1:6" ht="25">
      <c r="A93" s="443" t="s">
        <v>1229</v>
      </c>
      <c r="B93" s="314" t="s">
        <v>492</v>
      </c>
      <c r="C93" s="244"/>
      <c r="D93" s="2078"/>
      <c r="E93" s="74"/>
      <c r="F93" s="134"/>
    </row>
    <row r="94" spans="1:6">
      <c r="A94" s="260" t="s">
        <v>1230</v>
      </c>
      <c r="B94" s="308" t="s">
        <v>491</v>
      </c>
      <c r="C94" s="244" t="s">
        <v>885</v>
      </c>
      <c r="D94" s="2078">
        <v>24</v>
      </c>
      <c r="E94" s="74"/>
      <c r="F94" s="134"/>
    </row>
    <row r="95" spans="1:6">
      <c r="A95" s="260" t="s">
        <v>1231</v>
      </c>
      <c r="B95" s="308" t="s">
        <v>490</v>
      </c>
      <c r="C95" s="244" t="s">
        <v>885</v>
      </c>
      <c r="D95" s="2078">
        <v>12</v>
      </c>
      <c r="E95" s="74"/>
      <c r="F95" s="134"/>
    </row>
    <row r="96" spans="1:6">
      <c r="A96" s="260"/>
      <c r="B96" s="308"/>
      <c r="C96" s="244"/>
      <c r="D96" s="2078"/>
      <c r="E96" s="74"/>
      <c r="F96" s="134"/>
    </row>
    <row r="97" spans="1:6" ht="25">
      <c r="A97" s="443" t="s">
        <v>1233</v>
      </c>
      <c r="B97" s="314" t="s">
        <v>1232</v>
      </c>
      <c r="C97" s="244"/>
      <c r="D97" s="2078"/>
      <c r="E97" s="74"/>
      <c r="F97" s="134"/>
    </row>
    <row r="98" spans="1:6">
      <c r="A98" s="260" t="s">
        <v>1234</v>
      </c>
      <c r="B98" s="308" t="s">
        <v>493</v>
      </c>
      <c r="C98" s="244" t="s">
        <v>885</v>
      </c>
      <c r="D98" s="2078">
        <v>2</v>
      </c>
      <c r="E98" s="74"/>
      <c r="F98" s="134"/>
    </row>
    <row r="99" spans="1:6">
      <c r="A99" s="260" t="s">
        <v>1235</v>
      </c>
      <c r="B99" s="308" t="s">
        <v>494</v>
      </c>
      <c r="C99" s="244" t="s">
        <v>885</v>
      </c>
      <c r="D99" s="2078">
        <v>2</v>
      </c>
      <c r="E99" s="74"/>
      <c r="F99" s="134"/>
    </row>
    <row r="100" spans="1:6">
      <c r="A100" s="260"/>
      <c r="B100" s="308"/>
      <c r="C100" s="244"/>
      <c r="D100" s="2078"/>
      <c r="E100" s="74"/>
      <c r="F100" s="134"/>
    </row>
    <row r="101" spans="1:6">
      <c r="A101" s="443" t="s">
        <v>1236</v>
      </c>
      <c r="B101" s="313" t="s">
        <v>495</v>
      </c>
      <c r="C101" s="244"/>
      <c r="D101" s="2078"/>
      <c r="E101" s="74"/>
      <c r="F101" s="134"/>
    </row>
    <row r="102" spans="1:6">
      <c r="A102" s="260" t="s">
        <v>1237</v>
      </c>
      <c r="B102" s="308" t="s">
        <v>496</v>
      </c>
      <c r="C102" s="244" t="s">
        <v>885</v>
      </c>
      <c r="D102" s="2078">
        <v>2</v>
      </c>
      <c r="E102" s="74"/>
      <c r="F102" s="134"/>
    </row>
    <row r="103" spans="1:6">
      <c r="A103" s="260" t="s">
        <v>1238</v>
      </c>
      <c r="B103" s="308" t="s">
        <v>497</v>
      </c>
      <c r="C103" s="244" t="s">
        <v>885</v>
      </c>
      <c r="D103" s="2078">
        <v>2</v>
      </c>
      <c r="E103" s="74"/>
      <c r="F103" s="134"/>
    </row>
    <row r="104" spans="1:6">
      <c r="A104" s="260"/>
      <c r="B104" s="308"/>
      <c r="C104" s="244"/>
      <c r="D104" s="2078"/>
      <c r="E104" s="74"/>
      <c r="F104" s="134"/>
    </row>
    <row r="105" spans="1:6">
      <c r="A105" s="443" t="s">
        <v>1239</v>
      </c>
      <c r="B105" s="313" t="s">
        <v>498</v>
      </c>
      <c r="C105" s="244"/>
      <c r="D105" s="2078"/>
      <c r="E105" s="74"/>
      <c r="F105" s="134"/>
    </row>
    <row r="106" spans="1:6">
      <c r="A106" s="260" t="s">
        <v>1240</v>
      </c>
      <c r="B106" s="308" t="s">
        <v>499</v>
      </c>
      <c r="C106" s="244" t="s">
        <v>885</v>
      </c>
      <c r="D106" s="2078">
        <v>8</v>
      </c>
      <c r="E106" s="74"/>
      <c r="F106" s="134"/>
    </row>
    <row r="107" spans="1:6">
      <c r="A107" s="260"/>
      <c r="B107" s="308"/>
      <c r="C107" s="244"/>
      <c r="D107" s="2078"/>
      <c r="E107" s="74"/>
      <c r="F107" s="134"/>
    </row>
    <row r="108" spans="1:6">
      <c r="A108" s="443" t="s">
        <v>1241</v>
      </c>
      <c r="B108" s="313" t="s">
        <v>500</v>
      </c>
      <c r="C108" s="244"/>
      <c r="D108" s="2078"/>
      <c r="E108" s="74"/>
      <c r="F108" s="134"/>
    </row>
    <row r="109" spans="1:6">
      <c r="A109" s="260" t="s">
        <v>1242</v>
      </c>
      <c r="B109" s="308" t="s">
        <v>501</v>
      </c>
      <c r="C109" s="244" t="s">
        <v>885</v>
      </c>
      <c r="D109" s="2078">
        <v>4</v>
      </c>
      <c r="E109" s="74"/>
      <c r="F109" s="134"/>
    </row>
    <row r="110" spans="1:6">
      <c r="A110" s="260"/>
      <c r="B110" s="308"/>
      <c r="C110" s="244"/>
      <c r="D110" s="2078"/>
      <c r="E110" s="74"/>
      <c r="F110" s="134"/>
    </row>
    <row r="111" spans="1:6">
      <c r="A111" s="443" t="s">
        <v>1243</v>
      </c>
      <c r="B111" s="313" t="s">
        <v>502</v>
      </c>
      <c r="C111" s="244"/>
      <c r="D111" s="2078"/>
      <c r="E111" s="74"/>
      <c r="F111" s="134"/>
    </row>
    <row r="112" spans="1:6">
      <c r="A112" s="260" t="s">
        <v>1244</v>
      </c>
      <c r="B112" s="308" t="s">
        <v>503</v>
      </c>
      <c r="C112" s="244" t="s">
        <v>885</v>
      </c>
      <c r="D112" s="2078">
        <v>8</v>
      </c>
      <c r="E112" s="74"/>
      <c r="F112" s="134"/>
    </row>
    <row r="113" spans="1:6">
      <c r="A113" s="260"/>
      <c r="B113" s="308"/>
      <c r="C113" s="244"/>
      <c r="D113" s="2078"/>
      <c r="E113" s="74"/>
      <c r="F113" s="134"/>
    </row>
    <row r="114" spans="1:6">
      <c r="A114" s="443" t="s">
        <v>1245</v>
      </c>
      <c r="B114" s="571" t="s">
        <v>504</v>
      </c>
      <c r="C114" s="590"/>
      <c r="D114" s="590"/>
      <c r="E114" s="2079"/>
      <c r="F114" s="134"/>
    </row>
    <row r="115" spans="1:6">
      <c r="A115" s="260"/>
      <c r="B115" s="308"/>
      <c r="C115" s="244"/>
      <c r="D115" s="2078"/>
      <c r="E115" s="74"/>
      <c r="F115" s="134"/>
    </row>
    <row r="116" spans="1:6">
      <c r="A116" s="443" t="s">
        <v>1246</v>
      </c>
      <c r="B116" s="313" t="s">
        <v>505</v>
      </c>
      <c r="C116" s="244"/>
      <c r="D116" s="2078"/>
      <c r="E116" s="74"/>
      <c r="F116" s="134"/>
    </row>
    <row r="117" spans="1:6">
      <c r="A117" s="260"/>
      <c r="B117" s="313" t="s">
        <v>506</v>
      </c>
      <c r="C117" s="244"/>
      <c r="D117" s="2078"/>
      <c r="E117" s="74"/>
      <c r="F117" s="134"/>
    </row>
    <row r="118" spans="1:6">
      <c r="A118" s="260" t="s">
        <v>1247</v>
      </c>
      <c r="B118" s="308" t="s">
        <v>507</v>
      </c>
      <c r="C118" s="244" t="s">
        <v>885</v>
      </c>
      <c r="D118" s="2078">
        <v>40</v>
      </c>
      <c r="E118" s="74"/>
      <c r="F118" s="134"/>
    </row>
    <row r="119" spans="1:6">
      <c r="A119" s="260" t="s">
        <v>1248</v>
      </c>
      <c r="B119" s="308" t="s">
        <v>508</v>
      </c>
      <c r="C119" s="244" t="s">
        <v>885</v>
      </c>
      <c r="D119" s="2078">
        <v>4</v>
      </c>
      <c r="E119" s="74"/>
      <c r="F119" s="134"/>
    </row>
    <row r="120" spans="1:6">
      <c r="A120" s="260" t="s">
        <v>1249</v>
      </c>
      <c r="B120" s="308" t="s">
        <v>509</v>
      </c>
      <c r="C120" s="244" t="s">
        <v>885</v>
      </c>
      <c r="D120" s="2078">
        <v>4</v>
      </c>
      <c r="E120" s="74"/>
      <c r="F120" s="134"/>
    </row>
    <row r="121" spans="1:6">
      <c r="A121" s="260" t="s">
        <v>1250</v>
      </c>
      <c r="B121" s="308" t="s">
        <v>510</v>
      </c>
      <c r="C121" s="244" t="s">
        <v>885</v>
      </c>
      <c r="D121" s="2078">
        <v>8</v>
      </c>
      <c r="E121" s="74"/>
      <c r="F121" s="134"/>
    </row>
    <row r="122" spans="1:6">
      <c r="A122" s="260" t="s">
        <v>1251</v>
      </c>
      <c r="B122" s="308" t="s">
        <v>511</v>
      </c>
      <c r="C122" s="244" t="s">
        <v>885</v>
      </c>
      <c r="D122" s="2078">
        <v>12</v>
      </c>
      <c r="E122" s="74"/>
      <c r="F122" s="134"/>
    </row>
    <row r="123" spans="1:6">
      <c r="A123" s="260"/>
      <c r="B123" s="308"/>
      <c r="C123" s="244"/>
      <c r="D123" s="244"/>
      <c r="E123" s="302"/>
      <c r="F123" s="307"/>
    </row>
    <row r="124" spans="1:6">
      <c r="A124" s="1737"/>
      <c r="B124" s="1738" t="s">
        <v>1640</v>
      </c>
      <c r="C124" s="1731"/>
      <c r="D124" s="1731"/>
      <c r="E124" s="1732"/>
      <c r="F124" s="1739"/>
    </row>
    <row r="125" spans="1:6" ht="15" thickBot="1">
      <c r="A125" s="1630"/>
      <c r="B125" s="1719" t="s">
        <v>1907</v>
      </c>
      <c r="C125" s="774"/>
      <c r="D125" s="774"/>
      <c r="E125" s="1735"/>
      <c r="F125" s="1740"/>
    </row>
  </sheetData>
  <mergeCells count="1">
    <mergeCell ref="A1:F1"/>
  </mergeCells>
  <phoneticPr fontId="33" type="noConversion"/>
  <pageMargins left="0.62992125984252001" right="0.62992125984252001" top="0.86614173228346503" bottom="0.47244094488188998" header="0.31496062992126" footer="0.31496062992126"/>
  <pageSetup paperSize="9" scale="76" fitToHeight="0" orientation="portrait" r:id="rId1"/>
  <headerFooter alignWithMargins="0">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2" manualBreakCount="2">
    <brk id="48" max="5" man="1"/>
    <brk id="86" max="5" man="1"/>
  </row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view="pageBreakPreview" topLeftCell="A55" zoomScaleNormal="100" zoomScaleSheetLayoutView="100" workbookViewId="0">
      <selection activeCell="H25" sqref="H25"/>
    </sheetView>
  </sheetViews>
  <sheetFormatPr defaultColWidth="8.90625" defaultRowHeight="14.5"/>
  <cols>
    <col min="1" max="1" width="7.81640625" customWidth="1"/>
    <col min="2" max="2" width="48.54296875" style="1" customWidth="1"/>
    <col min="3" max="3" width="5.54296875" customWidth="1"/>
    <col min="4" max="4" width="9.90625" customWidth="1"/>
    <col min="5" max="5" width="11.1796875" customWidth="1"/>
    <col min="6" max="6" width="16" customWidth="1"/>
  </cols>
  <sheetData>
    <row r="1" spans="1:7" ht="32.25" customHeight="1">
      <c r="A1" s="2120" t="s">
        <v>1677</v>
      </c>
      <c r="B1" s="2121"/>
      <c r="C1" s="2121"/>
      <c r="D1" s="2121"/>
      <c r="E1" s="2121"/>
      <c r="F1" s="2122"/>
      <c r="G1" s="54"/>
    </row>
    <row r="2" spans="1:7">
      <c r="A2" s="105" t="s">
        <v>69</v>
      </c>
      <c r="B2" s="106" t="s">
        <v>70</v>
      </c>
      <c r="C2" s="107" t="s">
        <v>71</v>
      </c>
      <c r="D2" s="227" t="s">
        <v>72</v>
      </c>
      <c r="E2" s="227" t="s">
        <v>347</v>
      </c>
      <c r="F2" s="110" t="s">
        <v>348</v>
      </c>
    </row>
    <row r="3" spans="1:7">
      <c r="A3" s="96" t="s">
        <v>299</v>
      </c>
      <c r="B3" s="2189" t="s">
        <v>321</v>
      </c>
      <c r="C3" s="2190"/>
      <c r="D3" s="2190"/>
      <c r="E3" s="2190"/>
      <c r="F3" s="2191"/>
    </row>
    <row r="4" spans="1:7">
      <c r="A4" s="126"/>
      <c r="B4" s="55" t="s">
        <v>559</v>
      </c>
      <c r="C4" s="60"/>
      <c r="D4" s="177"/>
      <c r="E4" s="172"/>
      <c r="F4" s="173"/>
    </row>
    <row r="5" spans="1:7">
      <c r="A5" s="103" t="s">
        <v>1252</v>
      </c>
      <c r="B5" s="571" t="s">
        <v>466</v>
      </c>
      <c r="C5" s="590"/>
      <c r="D5" s="590"/>
      <c r="E5" s="590"/>
      <c r="F5" s="591"/>
    </row>
    <row r="6" spans="1:7" ht="25">
      <c r="A6" s="525" t="s">
        <v>1253</v>
      </c>
      <c r="B6" s="87" t="s">
        <v>319</v>
      </c>
      <c r="C6" s="14" t="s">
        <v>34</v>
      </c>
      <c r="D6" s="183">
        <v>1</v>
      </c>
      <c r="E6" s="465"/>
      <c r="F6" s="464"/>
    </row>
    <row r="7" spans="1:7" ht="25">
      <c r="A7" s="126" t="s">
        <v>1254</v>
      </c>
      <c r="B7" s="87" t="s">
        <v>320</v>
      </c>
      <c r="C7" s="14" t="s">
        <v>34</v>
      </c>
      <c r="D7" s="183">
        <v>1</v>
      </c>
      <c r="E7" s="4"/>
      <c r="F7" s="464"/>
    </row>
    <row r="8" spans="1:7">
      <c r="A8" s="126"/>
      <c r="B8" s="87"/>
      <c r="C8" s="14"/>
      <c r="D8" s="183"/>
      <c r="E8" s="4"/>
      <c r="F8" s="464"/>
    </row>
    <row r="9" spans="1:7">
      <c r="A9" s="103" t="s">
        <v>1255</v>
      </c>
      <c r="B9" s="571" t="s">
        <v>449</v>
      </c>
      <c r="C9" s="590"/>
      <c r="D9" s="590"/>
      <c r="E9" s="590"/>
      <c r="F9" s="464"/>
    </row>
    <row r="10" spans="1:7" ht="162.65" customHeight="1">
      <c r="A10" s="126" t="s">
        <v>1256</v>
      </c>
      <c r="B10" s="87" t="s">
        <v>467</v>
      </c>
      <c r="C10" s="14" t="s">
        <v>34</v>
      </c>
      <c r="D10" s="183">
        <v>1</v>
      </c>
      <c r="E10" s="4"/>
      <c r="F10" s="464"/>
    </row>
    <row r="11" spans="1:7" ht="50">
      <c r="A11" s="126" t="s">
        <v>1257</v>
      </c>
      <c r="B11" s="56" t="s">
        <v>468</v>
      </c>
      <c r="C11" s="60" t="s">
        <v>24</v>
      </c>
      <c r="D11" s="183">
        <v>50</v>
      </c>
      <c r="E11" s="175"/>
      <c r="F11" s="464"/>
    </row>
    <row r="12" spans="1:7">
      <c r="A12" s="213"/>
      <c r="B12" s="187"/>
      <c r="C12" s="214"/>
      <c r="D12" s="292"/>
      <c r="E12" s="293"/>
      <c r="F12" s="464"/>
    </row>
    <row r="13" spans="1:7">
      <c r="A13" s="594" t="s">
        <v>1258</v>
      </c>
      <c r="B13" s="457" t="s">
        <v>1909</v>
      </c>
      <c r="C13" s="214"/>
      <c r="D13" s="292"/>
      <c r="E13" s="466"/>
      <c r="F13" s="464"/>
    </row>
    <row r="14" spans="1:7">
      <c r="A14" s="127"/>
      <c r="B14" s="57" t="s">
        <v>469</v>
      </c>
      <c r="C14" s="3"/>
      <c r="D14" s="178"/>
      <c r="E14" s="4"/>
      <c r="F14" s="464"/>
    </row>
    <row r="15" spans="1:7" ht="25">
      <c r="A15" s="127"/>
      <c r="B15" s="57" t="s">
        <v>558</v>
      </c>
      <c r="C15" s="3"/>
      <c r="D15" s="179"/>
      <c r="E15" s="4"/>
      <c r="F15" s="464"/>
    </row>
    <row r="16" spans="1:7" ht="100">
      <c r="A16" s="127" t="s">
        <v>1259</v>
      </c>
      <c r="B16" s="56" t="s">
        <v>470</v>
      </c>
      <c r="C16" s="60" t="s">
        <v>87</v>
      </c>
      <c r="D16" s="182">
        <v>160</v>
      </c>
      <c r="E16" s="4"/>
      <c r="F16" s="464"/>
    </row>
    <row r="17" spans="1:6">
      <c r="A17" s="127" t="s">
        <v>1260</v>
      </c>
      <c r="B17" s="56" t="s">
        <v>471</v>
      </c>
      <c r="C17" s="3" t="s">
        <v>87</v>
      </c>
      <c r="D17" s="179">
        <v>22</v>
      </c>
      <c r="E17" s="4"/>
      <c r="F17" s="464"/>
    </row>
    <row r="18" spans="1:6">
      <c r="A18" s="127" t="s">
        <v>1261</v>
      </c>
      <c r="B18" s="56" t="s">
        <v>472</v>
      </c>
      <c r="C18" s="3" t="s">
        <v>87</v>
      </c>
      <c r="D18" s="179">
        <v>16</v>
      </c>
      <c r="E18" s="4"/>
      <c r="F18" s="464"/>
    </row>
    <row r="19" spans="1:6" ht="37.5">
      <c r="A19" s="127" t="s">
        <v>1262</v>
      </c>
      <c r="B19" s="56" t="s">
        <v>473</v>
      </c>
      <c r="C19" s="3" t="s">
        <v>87</v>
      </c>
      <c r="D19" s="182">
        <v>8</v>
      </c>
      <c r="E19" s="4"/>
      <c r="F19" s="464"/>
    </row>
    <row r="20" spans="1:6" ht="37.5">
      <c r="A20" s="127" t="s">
        <v>1263</v>
      </c>
      <c r="B20" s="56" t="s">
        <v>474</v>
      </c>
      <c r="C20" s="3" t="s">
        <v>479</v>
      </c>
      <c r="D20" s="179">
        <v>160</v>
      </c>
      <c r="E20" s="4"/>
      <c r="F20" s="464"/>
    </row>
    <row r="21" spans="1:6" ht="62.5">
      <c r="A21" s="1741" t="s">
        <v>1264</v>
      </c>
      <c r="B21" s="494" t="s">
        <v>475</v>
      </c>
      <c r="C21" s="1742" t="s">
        <v>87</v>
      </c>
      <c r="D21" s="297">
        <v>35</v>
      </c>
      <c r="E21" s="298"/>
      <c r="F21" s="464"/>
    </row>
    <row r="22" spans="1:6">
      <c r="A22" s="1743"/>
      <c r="B22" s="1744"/>
      <c r="C22" s="1745"/>
      <c r="D22" s="1746"/>
      <c r="E22" s="1747"/>
      <c r="F22" s="1748"/>
    </row>
    <row r="23" spans="1:6" ht="15" thickBot="1">
      <c r="A23" s="1749"/>
      <c r="B23" s="632" t="s">
        <v>1638</v>
      </c>
      <c r="C23" s="1750"/>
      <c r="D23" s="1751"/>
      <c r="E23" s="1752"/>
      <c r="F23" s="1753"/>
    </row>
    <row r="24" spans="1:6" ht="50">
      <c r="A24" s="213" t="s">
        <v>1265</v>
      </c>
      <c r="B24" s="595" t="s">
        <v>476</v>
      </c>
      <c r="C24" s="214" t="s">
        <v>479</v>
      </c>
      <c r="D24" s="292">
        <v>320</v>
      </c>
      <c r="E24" s="318"/>
      <c r="F24" s="1790"/>
    </row>
    <row r="25" spans="1:6" ht="50">
      <c r="A25" s="127" t="s">
        <v>1266</v>
      </c>
      <c r="B25" s="58" t="s">
        <v>477</v>
      </c>
      <c r="C25" s="3" t="s">
        <v>885</v>
      </c>
      <c r="D25" s="182">
        <v>10</v>
      </c>
      <c r="E25" s="174"/>
      <c r="F25" s="1790"/>
    </row>
    <row r="26" spans="1:6" ht="37.5">
      <c r="A26" s="127" t="s">
        <v>1267</v>
      </c>
      <c r="B26" s="58" t="s">
        <v>478</v>
      </c>
      <c r="C26" s="171" t="s">
        <v>885</v>
      </c>
      <c r="D26" s="180">
        <v>10</v>
      </c>
      <c r="E26" s="174"/>
      <c r="F26" s="1790"/>
    </row>
    <row r="27" spans="1:6" ht="25">
      <c r="A27" s="127" t="s">
        <v>1268</v>
      </c>
      <c r="B27" s="56" t="s">
        <v>480</v>
      </c>
      <c r="C27" s="3" t="s">
        <v>885</v>
      </c>
      <c r="D27" s="179">
        <v>10</v>
      </c>
      <c r="E27" s="174"/>
      <c r="F27" s="1790"/>
    </row>
    <row r="28" spans="1:6" ht="37.5">
      <c r="A28" s="127" t="s">
        <v>1269</v>
      </c>
      <c r="B28" s="56" t="s">
        <v>481</v>
      </c>
      <c r="C28" s="3" t="s">
        <v>479</v>
      </c>
      <c r="D28" s="179">
        <v>600</v>
      </c>
      <c r="E28" s="174"/>
      <c r="F28" s="1790"/>
    </row>
    <row r="29" spans="1:6" ht="25">
      <c r="A29" s="127" t="s">
        <v>1270</v>
      </c>
      <c r="B29" s="56" t="s">
        <v>482</v>
      </c>
      <c r="C29" s="3" t="s">
        <v>479</v>
      </c>
      <c r="D29" s="182">
        <v>40</v>
      </c>
      <c r="E29" s="174"/>
      <c r="F29" s="1790"/>
    </row>
    <row r="30" spans="1:6">
      <c r="A30" s="295"/>
      <c r="B30" s="296"/>
      <c r="C30" s="291"/>
      <c r="D30" s="297"/>
      <c r="E30" s="298"/>
      <c r="F30" s="1790"/>
    </row>
    <row r="31" spans="1:6" ht="15" customHeight="1">
      <c r="A31" s="594" t="s">
        <v>1271</v>
      </c>
      <c r="B31" s="456" t="s">
        <v>886</v>
      </c>
      <c r="C31" s="291"/>
      <c r="D31" s="297"/>
      <c r="E31" s="467"/>
      <c r="F31" s="1790"/>
    </row>
    <row r="32" spans="1:6" ht="56.5" customHeight="1">
      <c r="A32" s="127" t="s">
        <v>1272</v>
      </c>
      <c r="B32" s="300" t="s">
        <v>556</v>
      </c>
      <c r="C32" s="60" t="s">
        <v>24</v>
      </c>
      <c r="D32" s="181">
        <v>3200</v>
      </c>
      <c r="E32" s="174"/>
      <c r="F32" s="1790"/>
    </row>
    <row r="33" spans="1:6" ht="50">
      <c r="A33" s="127" t="s">
        <v>1273</v>
      </c>
      <c r="B33" s="301" t="s">
        <v>557</v>
      </c>
      <c r="C33" s="60" t="s">
        <v>885</v>
      </c>
      <c r="D33" s="181">
        <v>10</v>
      </c>
      <c r="E33" s="174"/>
      <c r="F33" s="1790"/>
    </row>
    <row r="34" spans="1:6">
      <c r="A34" s="127"/>
      <c r="B34" s="300"/>
      <c r="C34" s="60"/>
      <c r="D34" s="181"/>
      <c r="E34" s="174"/>
      <c r="F34" s="97"/>
    </row>
    <row r="35" spans="1:6" s="1218" customFormat="1">
      <c r="A35" s="127"/>
      <c r="B35" s="300"/>
      <c r="C35" s="60"/>
      <c r="D35" s="181"/>
      <c r="E35" s="174"/>
      <c r="F35" s="97"/>
    </row>
    <row r="36" spans="1:6" s="1218" customFormat="1">
      <c r="A36" s="127"/>
      <c r="B36" s="300"/>
      <c r="C36" s="60"/>
      <c r="D36" s="181"/>
      <c r="E36" s="174"/>
      <c r="F36" s="97"/>
    </row>
    <row r="37" spans="1:6" s="1218" customFormat="1">
      <c r="A37" s="127"/>
      <c r="B37" s="300"/>
      <c r="C37" s="60"/>
      <c r="D37" s="181"/>
      <c r="E37" s="174"/>
      <c r="F37" s="97"/>
    </row>
    <row r="38" spans="1:6" s="1218" customFormat="1">
      <c r="A38" s="127"/>
      <c r="B38" s="300"/>
      <c r="C38" s="60"/>
      <c r="D38" s="181"/>
      <c r="E38" s="174"/>
      <c r="F38" s="97"/>
    </row>
    <row r="39" spans="1:6" s="1218" customFormat="1">
      <c r="A39" s="127"/>
      <c r="B39" s="300"/>
      <c r="C39" s="60"/>
      <c r="D39" s="181"/>
      <c r="E39" s="174"/>
      <c r="F39" s="97"/>
    </row>
    <row r="40" spans="1:6" s="1218" customFormat="1">
      <c r="A40" s="127"/>
      <c r="B40" s="300"/>
      <c r="C40" s="60"/>
      <c r="D40" s="181"/>
      <c r="E40" s="174"/>
      <c r="F40" s="97"/>
    </row>
    <row r="41" spans="1:6" s="1218" customFormat="1">
      <c r="A41" s="127"/>
      <c r="B41" s="300"/>
      <c r="C41" s="60"/>
      <c r="D41" s="181"/>
      <c r="E41" s="174"/>
      <c r="F41" s="97"/>
    </row>
    <row r="42" spans="1:6" s="1218" customFormat="1">
      <c r="A42" s="127"/>
      <c r="B42" s="300"/>
      <c r="C42" s="60"/>
      <c r="D42" s="181"/>
      <c r="E42" s="174"/>
      <c r="F42" s="97"/>
    </row>
    <row r="43" spans="1:6" s="1218" customFormat="1">
      <c r="A43" s="127"/>
      <c r="B43" s="300"/>
      <c r="C43" s="60"/>
      <c r="D43" s="181"/>
      <c r="E43" s="174"/>
      <c r="F43" s="97"/>
    </row>
    <row r="44" spans="1:6" s="1218" customFormat="1">
      <c r="A44" s="127"/>
      <c r="B44" s="300"/>
      <c r="C44" s="60"/>
      <c r="D44" s="181"/>
      <c r="E44" s="174"/>
      <c r="F44" s="97"/>
    </row>
    <row r="45" spans="1:6" s="1218" customFormat="1">
      <c r="A45" s="127"/>
      <c r="B45" s="300"/>
      <c r="C45" s="60"/>
      <c r="D45" s="181"/>
      <c r="E45" s="174"/>
      <c r="F45" s="97"/>
    </row>
    <row r="46" spans="1:6" s="1218" customFormat="1">
      <c r="A46" s="127"/>
      <c r="B46" s="300"/>
      <c r="C46" s="60"/>
      <c r="D46" s="181"/>
      <c r="E46" s="174"/>
      <c r="F46" s="97"/>
    </row>
    <row r="47" spans="1:6" s="1218" customFormat="1">
      <c r="A47" s="127"/>
      <c r="B47" s="300"/>
      <c r="C47" s="60"/>
      <c r="D47" s="181"/>
      <c r="E47" s="174"/>
      <c r="F47" s="97"/>
    </row>
    <row r="48" spans="1:6" s="1218" customFormat="1">
      <c r="A48" s="127"/>
      <c r="B48" s="300"/>
      <c r="C48" s="60"/>
      <c r="D48" s="181"/>
      <c r="E48" s="174"/>
      <c r="F48" s="97"/>
    </row>
    <row r="49" spans="1:6" s="1218" customFormat="1">
      <c r="A49" s="127"/>
      <c r="B49" s="300"/>
      <c r="C49" s="60"/>
      <c r="D49" s="181"/>
      <c r="E49" s="174"/>
      <c r="F49" s="97"/>
    </row>
    <row r="50" spans="1:6" s="1218" customFormat="1">
      <c r="A50" s="127"/>
      <c r="B50" s="300"/>
      <c r="C50" s="60"/>
      <c r="D50" s="181"/>
      <c r="E50" s="174"/>
      <c r="F50" s="97"/>
    </row>
    <row r="51" spans="1:6" s="1218" customFormat="1">
      <c r="A51" s="127"/>
      <c r="B51" s="300"/>
      <c r="C51" s="60"/>
      <c r="D51" s="181"/>
      <c r="E51" s="174"/>
      <c r="F51" s="97"/>
    </row>
    <row r="52" spans="1:6" s="1218" customFormat="1">
      <c r="A52" s="127"/>
      <c r="B52" s="300"/>
      <c r="C52" s="60"/>
      <c r="D52" s="181"/>
      <c r="E52" s="174"/>
      <c r="F52" s="97"/>
    </row>
    <row r="53" spans="1:6" s="1218" customFormat="1">
      <c r="A53" s="127"/>
      <c r="B53" s="300"/>
      <c r="C53" s="60"/>
      <c r="D53" s="181"/>
      <c r="E53" s="174"/>
      <c r="F53" s="97"/>
    </row>
    <row r="54" spans="1:6" s="1218" customFormat="1">
      <c r="A54" s="127"/>
      <c r="B54" s="300"/>
      <c r="C54" s="60"/>
      <c r="D54" s="181"/>
      <c r="E54" s="174"/>
      <c r="F54" s="97"/>
    </row>
    <row r="55" spans="1:6" s="1218" customFormat="1">
      <c r="A55" s="127"/>
      <c r="B55" s="300"/>
      <c r="C55" s="60"/>
      <c r="D55" s="181"/>
      <c r="E55" s="174"/>
      <c r="F55" s="97"/>
    </row>
    <row r="56" spans="1:6" s="1218" customFormat="1">
      <c r="A56" s="127"/>
      <c r="B56" s="300"/>
      <c r="C56" s="60"/>
      <c r="D56" s="181"/>
      <c r="E56" s="174"/>
      <c r="F56" s="97"/>
    </row>
    <row r="57" spans="1:6" s="1218" customFormat="1">
      <c r="A57" s="127"/>
      <c r="B57" s="300"/>
      <c r="C57" s="60"/>
      <c r="D57" s="181"/>
      <c r="E57" s="174"/>
      <c r="F57" s="97"/>
    </row>
    <row r="58" spans="1:6" s="1218" customFormat="1">
      <c r="A58" s="127"/>
      <c r="B58" s="300"/>
      <c r="C58" s="60"/>
      <c r="D58" s="181"/>
      <c r="E58" s="174"/>
      <c r="F58" s="97"/>
    </row>
    <row r="59" spans="1:6" s="1218" customFormat="1">
      <c r="A59" s="127"/>
      <c r="B59" s="300"/>
      <c r="C59" s="60"/>
      <c r="D59" s="181"/>
      <c r="E59" s="174"/>
      <c r="F59" s="97"/>
    </row>
    <row r="60" spans="1:6" s="1218" customFormat="1">
      <c r="A60" s="127"/>
      <c r="B60" s="300"/>
      <c r="C60" s="60"/>
      <c r="D60" s="181"/>
      <c r="E60" s="174"/>
      <c r="F60" s="97"/>
    </row>
    <row r="61" spans="1:6" s="1218" customFormat="1">
      <c r="A61" s="127"/>
      <c r="B61" s="300"/>
      <c r="C61" s="60"/>
      <c r="D61" s="181"/>
      <c r="E61" s="174"/>
      <c r="F61" s="97"/>
    </row>
    <row r="62" spans="1:6" s="1218" customFormat="1">
      <c r="A62" s="127"/>
      <c r="B62" s="300"/>
      <c r="C62" s="60"/>
      <c r="D62" s="181"/>
      <c r="E62" s="174"/>
      <c r="F62" s="97"/>
    </row>
    <row r="63" spans="1:6" s="1218" customFormat="1">
      <c r="A63" s="127"/>
      <c r="B63" s="300"/>
      <c r="C63" s="60"/>
      <c r="D63" s="181"/>
      <c r="E63" s="174"/>
      <c r="F63" s="97"/>
    </row>
    <row r="64" spans="1:6" s="1218" customFormat="1">
      <c r="A64" s="127"/>
      <c r="B64" s="300"/>
      <c r="C64" s="60"/>
      <c r="D64" s="181"/>
      <c r="E64" s="174"/>
      <c r="F64" s="97"/>
    </row>
    <row r="65" spans="1:6" s="1218" customFormat="1">
      <c r="A65" s="127"/>
      <c r="B65" s="300"/>
      <c r="C65" s="60"/>
      <c r="D65" s="181"/>
      <c r="E65" s="174"/>
      <c r="F65" s="97"/>
    </row>
    <row r="66" spans="1:6" s="1218" customFormat="1">
      <c r="A66" s="127"/>
      <c r="B66" s="300"/>
      <c r="C66" s="60"/>
      <c r="D66" s="181"/>
      <c r="E66" s="174"/>
      <c r="F66" s="97"/>
    </row>
    <row r="67" spans="1:6" s="1218" customFormat="1">
      <c r="A67" s="127"/>
      <c r="B67" s="300"/>
      <c r="C67" s="60"/>
      <c r="D67" s="181"/>
      <c r="E67" s="174"/>
      <c r="F67" s="97"/>
    </row>
    <row r="68" spans="1:6" s="1218" customFormat="1">
      <c r="A68" s="127"/>
      <c r="B68" s="300"/>
      <c r="C68" s="60"/>
      <c r="D68" s="181"/>
      <c r="E68" s="174"/>
      <c r="F68" s="97"/>
    </row>
    <row r="69" spans="1:6" s="1218" customFormat="1">
      <c r="A69" s="1741"/>
      <c r="B69" s="1754"/>
      <c r="C69" s="291"/>
      <c r="D69" s="1755"/>
      <c r="E69" s="298"/>
      <c r="F69" s="299"/>
    </row>
    <row r="70" spans="1:6">
      <c r="A70" s="1743"/>
      <c r="B70" s="1756" t="s">
        <v>1639</v>
      </c>
      <c r="C70" s="1682"/>
      <c r="D70" s="1757"/>
      <c r="E70" s="1747"/>
      <c r="F70" s="1758"/>
    </row>
    <row r="71" spans="1:6" ht="26.5" thickBot="1">
      <c r="A71" s="1749"/>
      <c r="B71" s="1759" t="s">
        <v>1627</v>
      </c>
      <c r="C71" s="1760"/>
      <c r="D71" s="1761"/>
      <c r="E71" s="1752"/>
      <c r="F71" s="1762"/>
    </row>
    <row r="159" spans="6:6">
      <c r="F159" s="18"/>
    </row>
  </sheetData>
  <mergeCells count="2">
    <mergeCell ref="A1:F1"/>
    <mergeCell ref="B3:F3"/>
  </mergeCells>
  <phoneticPr fontId="33" type="noConversion"/>
  <pageMargins left="0.62992125984252001" right="0.62992125984252001" top="0.86614173228346503" bottom="0.47244094488188998" header="0.31496062992126" footer="0.31496062992126"/>
  <pageSetup paperSize="9" scale="76" fitToHeight="0" orientation="portrait" r:id="rId1"/>
  <headerFooter alignWithMargins="0">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1" manualBreakCount="1">
    <brk id="23" max="5" man="1"/>
  </row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view="pageBreakPreview" topLeftCell="A64" zoomScaleNormal="100" zoomScaleSheetLayoutView="100" zoomScalePageLayoutView="75" workbookViewId="0">
      <selection activeCell="F15" sqref="F15"/>
    </sheetView>
  </sheetViews>
  <sheetFormatPr defaultColWidth="8.90625" defaultRowHeight="14"/>
  <cols>
    <col min="1" max="1" width="8.6328125" style="86" customWidth="1"/>
    <col min="2" max="2" width="55.54296875" style="86" customWidth="1"/>
    <col min="3" max="3" width="8.6328125" style="86" customWidth="1"/>
    <col min="4" max="4" width="12.54296875" style="409" customWidth="1"/>
    <col min="5" max="5" width="15.6328125" style="382" customWidth="1"/>
    <col min="6" max="6" width="15.6328125" style="86" customWidth="1"/>
    <col min="7" max="7" width="13" style="403" customWidth="1"/>
    <col min="8" max="8" width="14.36328125" style="403" customWidth="1"/>
    <col min="9" max="9" width="9.453125" style="403"/>
    <col min="10" max="10" width="18" style="403" bestFit="1" customWidth="1"/>
    <col min="11" max="11" width="14.54296875" style="403" bestFit="1" customWidth="1"/>
    <col min="12" max="256" width="9.453125" style="403"/>
    <col min="257" max="257" width="8.6328125" style="403" customWidth="1"/>
    <col min="258" max="258" width="55.54296875" style="403" customWidth="1"/>
    <col min="259" max="259" width="8.6328125" style="403" customWidth="1"/>
    <col min="260" max="260" width="12.54296875" style="403" customWidth="1"/>
    <col min="261" max="262" width="15.6328125" style="403" customWidth="1"/>
    <col min="263" max="263" width="13" style="403" customWidth="1"/>
    <col min="264" max="264" width="14.36328125" style="403" customWidth="1"/>
    <col min="265" max="265" width="9.453125" style="403"/>
    <col min="266" max="266" width="18" style="403" bestFit="1" customWidth="1"/>
    <col min="267" max="267" width="14.54296875" style="403" bestFit="1" customWidth="1"/>
    <col min="268" max="512" width="9.453125" style="403"/>
    <col min="513" max="513" width="8.6328125" style="403" customWidth="1"/>
    <col min="514" max="514" width="55.54296875" style="403" customWidth="1"/>
    <col min="515" max="515" width="8.6328125" style="403" customWidth="1"/>
    <col min="516" max="516" width="12.54296875" style="403" customWidth="1"/>
    <col min="517" max="518" width="15.6328125" style="403" customWidth="1"/>
    <col min="519" max="519" width="13" style="403" customWidth="1"/>
    <col min="520" max="520" width="14.36328125" style="403" customWidth="1"/>
    <col min="521" max="521" width="9.453125" style="403"/>
    <col min="522" max="522" width="18" style="403" bestFit="1" customWidth="1"/>
    <col min="523" max="523" width="14.54296875" style="403" bestFit="1" customWidth="1"/>
    <col min="524" max="768" width="9.453125" style="403"/>
    <col min="769" max="769" width="8.6328125" style="403" customWidth="1"/>
    <col min="770" max="770" width="55.54296875" style="403" customWidth="1"/>
    <col min="771" max="771" width="8.6328125" style="403" customWidth="1"/>
    <col min="772" max="772" width="12.54296875" style="403" customWidth="1"/>
    <col min="773" max="774" width="15.6328125" style="403" customWidth="1"/>
    <col min="775" max="775" width="13" style="403" customWidth="1"/>
    <col min="776" max="776" width="14.36328125" style="403" customWidth="1"/>
    <col min="777" max="777" width="9.453125" style="403"/>
    <col min="778" max="778" width="18" style="403" bestFit="1" customWidth="1"/>
    <col min="779" max="779" width="14.54296875" style="403" bestFit="1" customWidth="1"/>
    <col min="780" max="1024" width="9.453125" style="403"/>
    <col min="1025" max="1025" width="8.6328125" style="403" customWidth="1"/>
    <col min="1026" max="1026" width="55.54296875" style="403" customWidth="1"/>
    <col min="1027" max="1027" width="8.6328125" style="403" customWidth="1"/>
    <col min="1028" max="1028" width="12.54296875" style="403" customWidth="1"/>
    <col min="1029" max="1030" width="15.6328125" style="403" customWidth="1"/>
    <col min="1031" max="1031" width="13" style="403" customWidth="1"/>
    <col min="1032" max="1032" width="14.36328125" style="403" customWidth="1"/>
    <col min="1033" max="1033" width="9.453125" style="403"/>
    <col min="1034" max="1034" width="18" style="403" bestFit="1" customWidth="1"/>
    <col min="1035" max="1035" width="14.54296875" style="403" bestFit="1" customWidth="1"/>
    <col min="1036" max="1280" width="9.453125" style="403"/>
    <col min="1281" max="1281" width="8.6328125" style="403" customWidth="1"/>
    <col min="1282" max="1282" width="55.54296875" style="403" customWidth="1"/>
    <col min="1283" max="1283" width="8.6328125" style="403" customWidth="1"/>
    <col min="1284" max="1284" width="12.54296875" style="403" customWidth="1"/>
    <col min="1285" max="1286" width="15.6328125" style="403" customWidth="1"/>
    <col min="1287" max="1287" width="13" style="403" customWidth="1"/>
    <col min="1288" max="1288" width="14.36328125" style="403" customWidth="1"/>
    <col min="1289" max="1289" width="9.453125" style="403"/>
    <col min="1290" max="1290" width="18" style="403" bestFit="1" customWidth="1"/>
    <col min="1291" max="1291" width="14.54296875" style="403" bestFit="1" customWidth="1"/>
    <col min="1292" max="1536" width="9.453125" style="403"/>
    <col min="1537" max="1537" width="8.6328125" style="403" customWidth="1"/>
    <col min="1538" max="1538" width="55.54296875" style="403" customWidth="1"/>
    <col min="1539" max="1539" width="8.6328125" style="403" customWidth="1"/>
    <col min="1540" max="1540" width="12.54296875" style="403" customWidth="1"/>
    <col min="1541" max="1542" width="15.6328125" style="403" customWidth="1"/>
    <col min="1543" max="1543" width="13" style="403" customWidth="1"/>
    <col min="1544" max="1544" width="14.36328125" style="403" customWidth="1"/>
    <col min="1545" max="1545" width="9.453125" style="403"/>
    <col min="1546" max="1546" width="18" style="403" bestFit="1" customWidth="1"/>
    <col min="1547" max="1547" width="14.54296875" style="403" bestFit="1" customWidth="1"/>
    <col min="1548" max="1792" width="9.453125" style="403"/>
    <col min="1793" max="1793" width="8.6328125" style="403" customWidth="1"/>
    <col min="1794" max="1794" width="55.54296875" style="403" customWidth="1"/>
    <col min="1795" max="1795" width="8.6328125" style="403" customWidth="1"/>
    <col min="1796" max="1796" width="12.54296875" style="403" customWidth="1"/>
    <col min="1797" max="1798" width="15.6328125" style="403" customWidth="1"/>
    <col min="1799" max="1799" width="13" style="403" customWidth="1"/>
    <col min="1800" max="1800" width="14.36328125" style="403" customWidth="1"/>
    <col min="1801" max="1801" width="9.453125" style="403"/>
    <col min="1802" max="1802" width="18" style="403" bestFit="1" customWidth="1"/>
    <col min="1803" max="1803" width="14.54296875" style="403" bestFit="1" customWidth="1"/>
    <col min="1804" max="2048" width="9.453125" style="403"/>
    <col min="2049" max="2049" width="8.6328125" style="403" customWidth="1"/>
    <col min="2050" max="2050" width="55.54296875" style="403" customWidth="1"/>
    <col min="2051" max="2051" width="8.6328125" style="403" customWidth="1"/>
    <col min="2052" max="2052" width="12.54296875" style="403" customWidth="1"/>
    <col min="2053" max="2054" width="15.6328125" style="403" customWidth="1"/>
    <col min="2055" max="2055" width="13" style="403" customWidth="1"/>
    <col min="2056" max="2056" width="14.36328125" style="403" customWidth="1"/>
    <col min="2057" max="2057" width="9.453125" style="403"/>
    <col min="2058" max="2058" width="18" style="403" bestFit="1" customWidth="1"/>
    <col min="2059" max="2059" width="14.54296875" style="403" bestFit="1" customWidth="1"/>
    <col min="2060" max="2304" width="9.453125" style="403"/>
    <col min="2305" max="2305" width="8.6328125" style="403" customWidth="1"/>
    <col min="2306" max="2306" width="55.54296875" style="403" customWidth="1"/>
    <col min="2307" max="2307" width="8.6328125" style="403" customWidth="1"/>
    <col min="2308" max="2308" width="12.54296875" style="403" customWidth="1"/>
    <col min="2309" max="2310" width="15.6328125" style="403" customWidth="1"/>
    <col min="2311" max="2311" width="13" style="403" customWidth="1"/>
    <col min="2312" max="2312" width="14.36328125" style="403" customWidth="1"/>
    <col min="2313" max="2313" width="9.453125" style="403"/>
    <col min="2314" max="2314" width="18" style="403" bestFit="1" customWidth="1"/>
    <col min="2315" max="2315" width="14.54296875" style="403" bestFit="1" customWidth="1"/>
    <col min="2316" max="2560" width="9.453125" style="403"/>
    <col min="2561" max="2561" width="8.6328125" style="403" customWidth="1"/>
    <col min="2562" max="2562" width="55.54296875" style="403" customWidth="1"/>
    <col min="2563" max="2563" width="8.6328125" style="403" customWidth="1"/>
    <col min="2564" max="2564" width="12.54296875" style="403" customWidth="1"/>
    <col min="2565" max="2566" width="15.6328125" style="403" customWidth="1"/>
    <col min="2567" max="2567" width="13" style="403" customWidth="1"/>
    <col min="2568" max="2568" width="14.36328125" style="403" customWidth="1"/>
    <col min="2569" max="2569" width="9.453125" style="403"/>
    <col min="2570" max="2570" width="18" style="403" bestFit="1" customWidth="1"/>
    <col min="2571" max="2571" width="14.54296875" style="403" bestFit="1" customWidth="1"/>
    <col min="2572" max="2816" width="9.453125" style="403"/>
    <col min="2817" max="2817" width="8.6328125" style="403" customWidth="1"/>
    <col min="2818" max="2818" width="55.54296875" style="403" customWidth="1"/>
    <col min="2819" max="2819" width="8.6328125" style="403" customWidth="1"/>
    <col min="2820" max="2820" width="12.54296875" style="403" customWidth="1"/>
    <col min="2821" max="2822" width="15.6328125" style="403" customWidth="1"/>
    <col min="2823" max="2823" width="13" style="403" customWidth="1"/>
    <col min="2824" max="2824" width="14.36328125" style="403" customWidth="1"/>
    <col min="2825" max="2825" width="9.453125" style="403"/>
    <col min="2826" max="2826" width="18" style="403" bestFit="1" customWidth="1"/>
    <col min="2827" max="2827" width="14.54296875" style="403" bestFit="1" customWidth="1"/>
    <col min="2828" max="3072" width="9.453125" style="403"/>
    <col min="3073" max="3073" width="8.6328125" style="403" customWidth="1"/>
    <col min="3074" max="3074" width="55.54296875" style="403" customWidth="1"/>
    <col min="3075" max="3075" width="8.6328125" style="403" customWidth="1"/>
    <col min="3076" max="3076" width="12.54296875" style="403" customWidth="1"/>
    <col min="3077" max="3078" width="15.6328125" style="403" customWidth="1"/>
    <col min="3079" max="3079" width="13" style="403" customWidth="1"/>
    <col min="3080" max="3080" width="14.36328125" style="403" customWidth="1"/>
    <col min="3081" max="3081" width="9.453125" style="403"/>
    <col min="3082" max="3082" width="18" style="403" bestFit="1" customWidth="1"/>
    <col min="3083" max="3083" width="14.54296875" style="403" bestFit="1" customWidth="1"/>
    <col min="3084" max="3328" width="9.453125" style="403"/>
    <col min="3329" max="3329" width="8.6328125" style="403" customWidth="1"/>
    <col min="3330" max="3330" width="55.54296875" style="403" customWidth="1"/>
    <col min="3331" max="3331" width="8.6328125" style="403" customWidth="1"/>
    <col min="3332" max="3332" width="12.54296875" style="403" customWidth="1"/>
    <col min="3333" max="3334" width="15.6328125" style="403" customWidth="1"/>
    <col min="3335" max="3335" width="13" style="403" customWidth="1"/>
    <col min="3336" max="3336" width="14.36328125" style="403" customWidth="1"/>
    <col min="3337" max="3337" width="9.453125" style="403"/>
    <col min="3338" max="3338" width="18" style="403" bestFit="1" customWidth="1"/>
    <col min="3339" max="3339" width="14.54296875" style="403" bestFit="1" customWidth="1"/>
    <col min="3340" max="3584" width="9.453125" style="403"/>
    <col min="3585" max="3585" width="8.6328125" style="403" customWidth="1"/>
    <col min="3586" max="3586" width="55.54296875" style="403" customWidth="1"/>
    <col min="3587" max="3587" width="8.6328125" style="403" customWidth="1"/>
    <col min="3588" max="3588" width="12.54296875" style="403" customWidth="1"/>
    <col min="3589" max="3590" width="15.6328125" style="403" customWidth="1"/>
    <col min="3591" max="3591" width="13" style="403" customWidth="1"/>
    <col min="3592" max="3592" width="14.36328125" style="403" customWidth="1"/>
    <col min="3593" max="3593" width="9.453125" style="403"/>
    <col min="3594" max="3594" width="18" style="403" bestFit="1" customWidth="1"/>
    <col min="3595" max="3595" width="14.54296875" style="403" bestFit="1" customWidth="1"/>
    <col min="3596" max="3840" width="9.453125" style="403"/>
    <col min="3841" max="3841" width="8.6328125" style="403" customWidth="1"/>
    <col min="3842" max="3842" width="55.54296875" style="403" customWidth="1"/>
    <col min="3843" max="3843" width="8.6328125" style="403" customWidth="1"/>
    <col min="3844" max="3844" width="12.54296875" style="403" customWidth="1"/>
    <col min="3845" max="3846" width="15.6328125" style="403" customWidth="1"/>
    <col min="3847" max="3847" width="13" style="403" customWidth="1"/>
    <col min="3848" max="3848" width="14.36328125" style="403" customWidth="1"/>
    <col min="3849" max="3849" width="9.453125" style="403"/>
    <col min="3850" max="3850" width="18" style="403" bestFit="1" customWidth="1"/>
    <col min="3851" max="3851" width="14.54296875" style="403" bestFit="1" customWidth="1"/>
    <col min="3852" max="4096" width="9.453125" style="403"/>
    <col min="4097" max="4097" width="8.6328125" style="403" customWidth="1"/>
    <col min="4098" max="4098" width="55.54296875" style="403" customWidth="1"/>
    <col min="4099" max="4099" width="8.6328125" style="403" customWidth="1"/>
    <col min="4100" max="4100" width="12.54296875" style="403" customWidth="1"/>
    <col min="4101" max="4102" width="15.6328125" style="403" customWidth="1"/>
    <col min="4103" max="4103" width="13" style="403" customWidth="1"/>
    <col min="4104" max="4104" width="14.36328125" style="403" customWidth="1"/>
    <col min="4105" max="4105" width="9.453125" style="403"/>
    <col min="4106" max="4106" width="18" style="403" bestFit="1" customWidth="1"/>
    <col min="4107" max="4107" width="14.54296875" style="403" bestFit="1" customWidth="1"/>
    <col min="4108" max="4352" width="9.453125" style="403"/>
    <col min="4353" max="4353" width="8.6328125" style="403" customWidth="1"/>
    <col min="4354" max="4354" width="55.54296875" style="403" customWidth="1"/>
    <col min="4355" max="4355" width="8.6328125" style="403" customWidth="1"/>
    <col min="4356" max="4356" width="12.54296875" style="403" customWidth="1"/>
    <col min="4357" max="4358" width="15.6328125" style="403" customWidth="1"/>
    <col min="4359" max="4359" width="13" style="403" customWidth="1"/>
    <col min="4360" max="4360" width="14.36328125" style="403" customWidth="1"/>
    <col min="4361" max="4361" width="9.453125" style="403"/>
    <col min="4362" max="4362" width="18" style="403" bestFit="1" customWidth="1"/>
    <col min="4363" max="4363" width="14.54296875" style="403" bestFit="1" customWidth="1"/>
    <col min="4364" max="4608" width="9.453125" style="403"/>
    <col min="4609" max="4609" width="8.6328125" style="403" customWidth="1"/>
    <col min="4610" max="4610" width="55.54296875" style="403" customWidth="1"/>
    <col min="4611" max="4611" width="8.6328125" style="403" customWidth="1"/>
    <col min="4612" max="4612" width="12.54296875" style="403" customWidth="1"/>
    <col min="4613" max="4614" width="15.6328125" style="403" customWidth="1"/>
    <col min="4615" max="4615" width="13" style="403" customWidth="1"/>
    <col min="4616" max="4616" width="14.36328125" style="403" customWidth="1"/>
    <col min="4617" max="4617" width="9.453125" style="403"/>
    <col min="4618" max="4618" width="18" style="403" bestFit="1" customWidth="1"/>
    <col min="4619" max="4619" width="14.54296875" style="403" bestFit="1" customWidth="1"/>
    <col min="4620" max="4864" width="9.453125" style="403"/>
    <col min="4865" max="4865" width="8.6328125" style="403" customWidth="1"/>
    <col min="4866" max="4866" width="55.54296875" style="403" customWidth="1"/>
    <col min="4867" max="4867" width="8.6328125" style="403" customWidth="1"/>
    <col min="4868" max="4868" width="12.54296875" style="403" customWidth="1"/>
    <col min="4869" max="4870" width="15.6328125" style="403" customWidth="1"/>
    <col min="4871" max="4871" width="13" style="403" customWidth="1"/>
    <col min="4872" max="4872" width="14.36328125" style="403" customWidth="1"/>
    <col min="4873" max="4873" width="9.453125" style="403"/>
    <col min="4874" max="4874" width="18" style="403" bestFit="1" customWidth="1"/>
    <col min="4875" max="4875" width="14.54296875" style="403" bestFit="1" customWidth="1"/>
    <col min="4876" max="5120" width="9.453125" style="403"/>
    <col min="5121" max="5121" width="8.6328125" style="403" customWidth="1"/>
    <col min="5122" max="5122" width="55.54296875" style="403" customWidth="1"/>
    <col min="5123" max="5123" width="8.6328125" style="403" customWidth="1"/>
    <col min="5124" max="5124" width="12.54296875" style="403" customWidth="1"/>
    <col min="5125" max="5126" width="15.6328125" style="403" customWidth="1"/>
    <col min="5127" max="5127" width="13" style="403" customWidth="1"/>
    <col min="5128" max="5128" width="14.36328125" style="403" customWidth="1"/>
    <col min="5129" max="5129" width="9.453125" style="403"/>
    <col min="5130" max="5130" width="18" style="403" bestFit="1" customWidth="1"/>
    <col min="5131" max="5131" width="14.54296875" style="403" bestFit="1" customWidth="1"/>
    <col min="5132" max="5376" width="9.453125" style="403"/>
    <col min="5377" max="5377" width="8.6328125" style="403" customWidth="1"/>
    <col min="5378" max="5378" width="55.54296875" style="403" customWidth="1"/>
    <col min="5379" max="5379" width="8.6328125" style="403" customWidth="1"/>
    <col min="5380" max="5380" width="12.54296875" style="403" customWidth="1"/>
    <col min="5381" max="5382" width="15.6328125" style="403" customWidth="1"/>
    <col min="5383" max="5383" width="13" style="403" customWidth="1"/>
    <col min="5384" max="5384" width="14.36328125" style="403" customWidth="1"/>
    <col min="5385" max="5385" width="9.453125" style="403"/>
    <col min="5386" max="5386" width="18" style="403" bestFit="1" customWidth="1"/>
    <col min="5387" max="5387" width="14.54296875" style="403" bestFit="1" customWidth="1"/>
    <col min="5388" max="5632" width="9.453125" style="403"/>
    <col min="5633" max="5633" width="8.6328125" style="403" customWidth="1"/>
    <col min="5634" max="5634" width="55.54296875" style="403" customWidth="1"/>
    <col min="5635" max="5635" width="8.6328125" style="403" customWidth="1"/>
    <col min="5636" max="5636" width="12.54296875" style="403" customWidth="1"/>
    <col min="5637" max="5638" width="15.6328125" style="403" customWidth="1"/>
    <col min="5639" max="5639" width="13" style="403" customWidth="1"/>
    <col min="5640" max="5640" width="14.36328125" style="403" customWidth="1"/>
    <col min="5641" max="5641" width="9.453125" style="403"/>
    <col min="5642" max="5642" width="18" style="403" bestFit="1" customWidth="1"/>
    <col min="5643" max="5643" width="14.54296875" style="403" bestFit="1" customWidth="1"/>
    <col min="5644" max="5888" width="9.453125" style="403"/>
    <col min="5889" max="5889" width="8.6328125" style="403" customWidth="1"/>
    <col min="5890" max="5890" width="55.54296875" style="403" customWidth="1"/>
    <col min="5891" max="5891" width="8.6328125" style="403" customWidth="1"/>
    <col min="5892" max="5892" width="12.54296875" style="403" customWidth="1"/>
    <col min="5893" max="5894" width="15.6328125" style="403" customWidth="1"/>
    <col min="5895" max="5895" width="13" style="403" customWidth="1"/>
    <col min="5896" max="5896" width="14.36328125" style="403" customWidth="1"/>
    <col min="5897" max="5897" width="9.453125" style="403"/>
    <col min="5898" max="5898" width="18" style="403" bestFit="1" customWidth="1"/>
    <col min="5899" max="5899" width="14.54296875" style="403" bestFit="1" customWidth="1"/>
    <col min="5900" max="6144" width="9.453125" style="403"/>
    <col min="6145" max="6145" width="8.6328125" style="403" customWidth="1"/>
    <col min="6146" max="6146" width="55.54296875" style="403" customWidth="1"/>
    <col min="6147" max="6147" width="8.6328125" style="403" customWidth="1"/>
    <col min="6148" max="6148" width="12.54296875" style="403" customWidth="1"/>
    <col min="6149" max="6150" width="15.6328125" style="403" customWidth="1"/>
    <col min="6151" max="6151" width="13" style="403" customWidth="1"/>
    <col min="6152" max="6152" width="14.36328125" style="403" customWidth="1"/>
    <col min="6153" max="6153" width="9.453125" style="403"/>
    <col min="6154" max="6154" width="18" style="403" bestFit="1" customWidth="1"/>
    <col min="6155" max="6155" width="14.54296875" style="403" bestFit="1" customWidth="1"/>
    <col min="6156" max="6400" width="9.453125" style="403"/>
    <col min="6401" max="6401" width="8.6328125" style="403" customWidth="1"/>
    <col min="6402" max="6402" width="55.54296875" style="403" customWidth="1"/>
    <col min="6403" max="6403" width="8.6328125" style="403" customWidth="1"/>
    <col min="6404" max="6404" width="12.54296875" style="403" customWidth="1"/>
    <col min="6405" max="6406" width="15.6328125" style="403" customWidth="1"/>
    <col min="6407" max="6407" width="13" style="403" customWidth="1"/>
    <col min="6408" max="6408" width="14.36328125" style="403" customWidth="1"/>
    <col min="6409" max="6409" width="9.453125" style="403"/>
    <col min="6410" max="6410" width="18" style="403" bestFit="1" customWidth="1"/>
    <col min="6411" max="6411" width="14.54296875" style="403" bestFit="1" customWidth="1"/>
    <col min="6412" max="6656" width="9.453125" style="403"/>
    <col min="6657" max="6657" width="8.6328125" style="403" customWidth="1"/>
    <col min="6658" max="6658" width="55.54296875" style="403" customWidth="1"/>
    <col min="6659" max="6659" width="8.6328125" style="403" customWidth="1"/>
    <col min="6660" max="6660" width="12.54296875" style="403" customWidth="1"/>
    <col min="6661" max="6662" width="15.6328125" style="403" customWidth="1"/>
    <col min="6663" max="6663" width="13" style="403" customWidth="1"/>
    <col min="6664" max="6664" width="14.36328125" style="403" customWidth="1"/>
    <col min="6665" max="6665" width="9.453125" style="403"/>
    <col min="6666" max="6666" width="18" style="403" bestFit="1" customWidth="1"/>
    <col min="6667" max="6667" width="14.54296875" style="403" bestFit="1" customWidth="1"/>
    <col min="6668" max="6912" width="9.453125" style="403"/>
    <col min="6913" max="6913" width="8.6328125" style="403" customWidth="1"/>
    <col min="6914" max="6914" width="55.54296875" style="403" customWidth="1"/>
    <col min="6915" max="6915" width="8.6328125" style="403" customWidth="1"/>
    <col min="6916" max="6916" width="12.54296875" style="403" customWidth="1"/>
    <col min="6917" max="6918" width="15.6328125" style="403" customWidth="1"/>
    <col min="6919" max="6919" width="13" style="403" customWidth="1"/>
    <col min="6920" max="6920" width="14.36328125" style="403" customWidth="1"/>
    <col min="6921" max="6921" width="9.453125" style="403"/>
    <col min="6922" max="6922" width="18" style="403" bestFit="1" customWidth="1"/>
    <col min="6923" max="6923" width="14.54296875" style="403" bestFit="1" customWidth="1"/>
    <col min="6924" max="7168" width="9.453125" style="403"/>
    <col min="7169" max="7169" width="8.6328125" style="403" customWidth="1"/>
    <col min="7170" max="7170" width="55.54296875" style="403" customWidth="1"/>
    <col min="7171" max="7171" width="8.6328125" style="403" customWidth="1"/>
    <col min="7172" max="7172" width="12.54296875" style="403" customWidth="1"/>
    <col min="7173" max="7174" width="15.6328125" style="403" customWidth="1"/>
    <col min="7175" max="7175" width="13" style="403" customWidth="1"/>
    <col min="7176" max="7176" width="14.36328125" style="403" customWidth="1"/>
    <col min="7177" max="7177" width="9.453125" style="403"/>
    <col min="7178" max="7178" width="18" style="403" bestFit="1" customWidth="1"/>
    <col min="7179" max="7179" width="14.54296875" style="403" bestFit="1" customWidth="1"/>
    <col min="7180" max="7424" width="9.453125" style="403"/>
    <col min="7425" max="7425" width="8.6328125" style="403" customWidth="1"/>
    <col min="7426" max="7426" width="55.54296875" style="403" customWidth="1"/>
    <col min="7427" max="7427" width="8.6328125" style="403" customWidth="1"/>
    <col min="7428" max="7428" width="12.54296875" style="403" customWidth="1"/>
    <col min="7429" max="7430" width="15.6328125" style="403" customWidth="1"/>
    <col min="7431" max="7431" width="13" style="403" customWidth="1"/>
    <col min="7432" max="7432" width="14.36328125" style="403" customWidth="1"/>
    <col min="7433" max="7433" width="9.453125" style="403"/>
    <col min="7434" max="7434" width="18" style="403" bestFit="1" customWidth="1"/>
    <col min="7435" max="7435" width="14.54296875" style="403" bestFit="1" customWidth="1"/>
    <col min="7436" max="7680" width="9.453125" style="403"/>
    <col min="7681" max="7681" width="8.6328125" style="403" customWidth="1"/>
    <col min="7682" max="7682" width="55.54296875" style="403" customWidth="1"/>
    <col min="7683" max="7683" width="8.6328125" style="403" customWidth="1"/>
    <col min="7684" max="7684" width="12.54296875" style="403" customWidth="1"/>
    <col min="7685" max="7686" width="15.6328125" style="403" customWidth="1"/>
    <col min="7687" max="7687" width="13" style="403" customWidth="1"/>
    <col min="7688" max="7688" width="14.36328125" style="403" customWidth="1"/>
    <col min="7689" max="7689" width="9.453125" style="403"/>
    <col min="7690" max="7690" width="18" style="403" bestFit="1" customWidth="1"/>
    <col min="7691" max="7691" width="14.54296875" style="403" bestFit="1" customWidth="1"/>
    <col min="7692" max="7936" width="9.453125" style="403"/>
    <col min="7937" max="7937" width="8.6328125" style="403" customWidth="1"/>
    <col min="7938" max="7938" width="55.54296875" style="403" customWidth="1"/>
    <col min="7939" max="7939" width="8.6328125" style="403" customWidth="1"/>
    <col min="7940" max="7940" width="12.54296875" style="403" customWidth="1"/>
    <col min="7941" max="7942" width="15.6328125" style="403" customWidth="1"/>
    <col min="7943" max="7943" width="13" style="403" customWidth="1"/>
    <col min="7944" max="7944" width="14.36328125" style="403" customWidth="1"/>
    <col min="7945" max="7945" width="9.453125" style="403"/>
    <col min="7946" max="7946" width="18" style="403" bestFit="1" customWidth="1"/>
    <col min="7947" max="7947" width="14.54296875" style="403" bestFit="1" customWidth="1"/>
    <col min="7948" max="8192" width="9.453125" style="403"/>
    <col min="8193" max="8193" width="8.6328125" style="403" customWidth="1"/>
    <col min="8194" max="8194" width="55.54296875" style="403" customWidth="1"/>
    <col min="8195" max="8195" width="8.6328125" style="403" customWidth="1"/>
    <col min="8196" max="8196" width="12.54296875" style="403" customWidth="1"/>
    <col min="8197" max="8198" width="15.6328125" style="403" customWidth="1"/>
    <col min="8199" max="8199" width="13" style="403" customWidth="1"/>
    <col min="8200" max="8200" width="14.36328125" style="403" customWidth="1"/>
    <col min="8201" max="8201" width="9.453125" style="403"/>
    <col min="8202" max="8202" width="18" style="403" bestFit="1" customWidth="1"/>
    <col min="8203" max="8203" width="14.54296875" style="403" bestFit="1" customWidth="1"/>
    <col min="8204" max="8448" width="9.453125" style="403"/>
    <col min="8449" max="8449" width="8.6328125" style="403" customWidth="1"/>
    <col min="8450" max="8450" width="55.54296875" style="403" customWidth="1"/>
    <col min="8451" max="8451" width="8.6328125" style="403" customWidth="1"/>
    <col min="8452" max="8452" width="12.54296875" style="403" customWidth="1"/>
    <col min="8453" max="8454" width="15.6328125" style="403" customWidth="1"/>
    <col min="8455" max="8455" width="13" style="403" customWidth="1"/>
    <col min="8456" max="8456" width="14.36328125" style="403" customWidth="1"/>
    <col min="8457" max="8457" width="9.453125" style="403"/>
    <col min="8458" max="8458" width="18" style="403" bestFit="1" customWidth="1"/>
    <col min="8459" max="8459" width="14.54296875" style="403" bestFit="1" customWidth="1"/>
    <col min="8460" max="8704" width="9.453125" style="403"/>
    <col min="8705" max="8705" width="8.6328125" style="403" customWidth="1"/>
    <col min="8706" max="8706" width="55.54296875" style="403" customWidth="1"/>
    <col min="8707" max="8707" width="8.6328125" style="403" customWidth="1"/>
    <col min="8708" max="8708" width="12.54296875" style="403" customWidth="1"/>
    <col min="8709" max="8710" width="15.6328125" style="403" customWidth="1"/>
    <col min="8711" max="8711" width="13" style="403" customWidth="1"/>
    <col min="8712" max="8712" width="14.36328125" style="403" customWidth="1"/>
    <col min="8713" max="8713" width="9.453125" style="403"/>
    <col min="8714" max="8714" width="18" style="403" bestFit="1" customWidth="1"/>
    <col min="8715" max="8715" width="14.54296875" style="403" bestFit="1" customWidth="1"/>
    <col min="8716" max="8960" width="9.453125" style="403"/>
    <col min="8961" max="8961" width="8.6328125" style="403" customWidth="1"/>
    <col min="8962" max="8962" width="55.54296875" style="403" customWidth="1"/>
    <col min="8963" max="8963" width="8.6328125" style="403" customWidth="1"/>
    <col min="8964" max="8964" width="12.54296875" style="403" customWidth="1"/>
    <col min="8965" max="8966" width="15.6328125" style="403" customWidth="1"/>
    <col min="8967" max="8967" width="13" style="403" customWidth="1"/>
    <col min="8968" max="8968" width="14.36328125" style="403" customWidth="1"/>
    <col min="8969" max="8969" width="9.453125" style="403"/>
    <col min="8970" max="8970" width="18" style="403" bestFit="1" customWidth="1"/>
    <col min="8971" max="8971" width="14.54296875" style="403" bestFit="1" customWidth="1"/>
    <col min="8972" max="9216" width="9.453125" style="403"/>
    <col min="9217" max="9217" width="8.6328125" style="403" customWidth="1"/>
    <col min="9218" max="9218" width="55.54296875" style="403" customWidth="1"/>
    <col min="9219" max="9219" width="8.6328125" style="403" customWidth="1"/>
    <col min="9220" max="9220" width="12.54296875" style="403" customWidth="1"/>
    <col min="9221" max="9222" width="15.6328125" style="403" customWidth="1"/>
    <col min="9223" max="9223" width="13" style="403" customWidth="1"/>
    <col min="9224" max="9224" width="14.36328125" style="403" customWidth="1"/>
    <col min="9225" max="9225" width="9.453125" style="403"/>
    <col min="9226" max="9226" width="18" style="403" bestFit="1" customWidth="1"/>
    <col min="9227" max="9227" width="14.54296875" style="403" bestFit="1" customWidth="1"/>
    <col min="9228" max="9472" width="9.453125" style="403"/>
    <col min="9473" max="9473" width="8.6328125" style="403" customWidth="1"/>
    <col min="9474" max="9474" width="55.54296875" style="403" customWidth="1"/>
    <col min="9475" max="9475" width="8.6328125" style="403" customWidth="1"/>
    <col min="9476" max="9476" width="12.54296875" style="403" customWidth="1"/>
    <col min="9477" max="9478" width="15.6328125" style="403" customWidth="1"/>
    <col min="9479" max="9479" width="13" style="403" customWidth="1"/>
    <col min="9480" max="9480" width="14.36328125" style="403" customWidth="1"/>
    <col min="9481" max="9481" width="9.453125" style="403"/>
    <col min="9482" max="9482" width="18" style="403" bestFit="1" customWidth="1"/>
    <col min="9483" max="9483" width="14.54296875" style="403" bestFit="1" customWidth="1"/>
    <col min="9484" max="9728" width="9.453125" style="403"/>
    <col min="9729" max="9729" width="8.6328125" style="403" customWidth="1"/>
    <col min="9730" max="9730" width="55.54296875" style="403" customWidth="1"/>
    <col min="9731" max="9731" width="8.6328125" style="403" customWidth="1"/>
    <col min="9732" max="9732" width="12.54296875" style="403" customWidth="1"/>
    <col min="9733" max="9734" width="15.6328125" style="403" customWidth="1"/>
    <col min="9735" max="9735" width="13" style="403" customWidth="1"/>
    <col min="9736" max="9736" width="14.36328125" style="403" customWidth="1"/>
    <col min="9737" max="9737" width="9.453125" style="403"/>
    <col min="9738" max="9738" width="18" style="403" bestFit="1" customWidth="1"/>
    <col min="9739" max="9739" width="14.54296875" style="403" bestFit="1" customWidth="1"/>
    <col min="9740" max="9984" width="9.453125" style="403"/>
    <col min="9985" max="9985" width="8.6328125" style="403" customWidth="1"/>
    <col min="9986" max="9986" width="55.54296875" style="403" customWidth="1"/>
    <col min="9987" max="9987" width="8.6328125" style="403" customWidth="1"/>
    <col min="9988" max="9988" width="12.54296875" style="403" customWidth="1"/>
    <col min="9989" max="9990" width="15.6328125" style="403" customWidth="1"/>
    <col min="9991" max="9991" width="13" style="403" customWidth="1"/>
    <col min="9992" max="9992" width="14.36328125" style="403" customWidth="1"/>
    <col min="9993" max="9993" width="9.453125" style="403"/>
    <col min="9994" max="9994" width="18" style="403" bestFit="1" customWidth="1"/>
    <col min="9995" max="9995" width="14.54296875" style="403" bestFit="1" customWidth="1"/>
    <col min="9996" max="10240" width="9.453125" style="403"/>
    <col min="10241" max="10241" width="8.6328125" style="403" customWidth="1"/>
    <col min="10242" max="10242" width="55.54296875" style="403" customWidth="1"/>
    <col min="10243" max="10243" width="8.6328125" style="403" customWidth="1"/>
    <col min="10244" max="10244" width="12.54296875" style="403" customWidth="1"/>
    <col min="10245" max="10246" width="15.6328125" style="403" customWidth="1"/>
    <col min="10247" max="10247" width="13" style="403" customWidth="1"/>
    <col min="10248" max="10248" width="14.36328125" style="403" customWidth="1"/>
    <col min="10249" max="10249" width="9.453125" style="403"/>
    <col min="10250" max="10250" width="18" style="403" bestFit="1" customWidth="1"/>
    <col min="10251" max="10251" width="14.54296875" style="403" bestFit="1" customWidth="1"/>
    <col min="10252" max="10496" width="9.453125" style="403"/>
    <col min="10497" max="10497" width="8.6328125" style="403" customWidth="1"/>
    <col min="10498" max="10498" width="55.54296875" style="403" customWidth="1"/>
    <col min="10499" max="10499" width="8.6328125" style="403" customWidth="1"/>
    <col min="10500" max="10500" width="12.54296875" style="403" customWidth="1"/>
    <col min="10501" max="10502" width="15.6328125" style="403" customWidth="1"/>
    <col min="10503" max="10503" width="13" style="403" customWidth="1"/>
    <col min="10504" max="10504" width="14.36328125" style="403" customWidth="1"/>
    <col min="10505" max="10505" width="9.453125" style="403"/>
    <col min="10506" max="10506" width="18" style="403" bestFit="1" customWidth="1"/>
    <col min="10507" max="10507" width="14.54296875" style="403" bestFit="1" customWidth="1"/>
    <col min="10508" max="10752" width="9.453125" style="403"/>
    <col min="10753" max="10753" width="8.6328125" style="403" customWidth="1"/>
    <col min="10754" max="10754" width="55.54296875" style="403" customWidth="1"/>
    <col min="10755" max="10755" width="8.6328125" style="403" customWidth="1"/>
    <col min="10756" max="10756" width="12.54296875" style="403" customWidth="1"/>
    <col min="10757" max="10758" width="15.6328125" style="403" customWidth="1"/>
    <col min="10759" max="10759" width="13" style="403" customWidth="1"/>
    <col min="10760" max="10760" width="14.36328125" style="403" customWidth="1"/>
    <col min="10761" max="10761" width="9.453125" style="403"/>
    <col min="10762" max="10762" width="18" style="403" bestFit="1" customWidth="1"/>
    <col min="10763" max="10763" width="14.54296875" style="403" bestFit="1" customWidth="1"/>
    <col min="10764" max="11008" width="9.453125" style="403"/>
    <col min="11009" max="11009" width="8.6328125" style="403" customWidth="1"/>
    <col min="11010" max="11010" width="55.54296875" style="403" customWidth="1"/>
    <col min="11011" max="11011" width="8.6328125" style="403" customWidth="1"/>
    <col min="11012" max="11012" width="12.54296875" style="403" customWidth="1"/>
    <col min="11013" max="11014" width="15.6328125" style="403" customWidth="1"/>
    <col min="11015" max="11015" width="13" style="403" customWidth="1"/>
    <col min="11016" max="11016" width="14.36328125" style="403" customWidth="1"/>
    <col min="11017" max="11017" width="9.453125" style="403"/>
    <col min="11018" max="11018" width="18" style="403" bestFit="1" customWidth="1"/>
    <col min="11019" max="11019" width="14.54296875" style="403" bestFit="1" customWidth="1"/>
    <col min="11020" max="11264" width="9.453125" style="403"/>
    <col min="11265" max="11265" width="8.6328125" style="403" customWidth="1"/>
    <col min="11266" max="11266" width="55.54296875" style="403" customWidth="1"/>
    <col min="11267" max="11267" width="8.6328125" style="403" customWidth="1"/>
    <col min="11268" max="11268" width="12.54296875" style="403" customWidth="1"/>
    <col min="11269" max="11270" width="15.6328125" style="403" customWidth="1"/>
    <col min="11271" max="11271" width="13" style="403" customWidth="1"/>
    <col min="11272" max="11272" width="14.36328125" style="403" customWidth="1"/>
    <col min="11273" max="11273" width="9.453125" style="403"/>
    <col min="11274" max="11274" width="18" style="403" bestFit="1" customWidth="1"/>
    <col min="11275" max="11275" width="14.54296875" style="403" bestFit="1" customWidth="1"/>
    <col min="11276" max="11520" width="9.453125" style="403"/>
    <col min="11521" max="11521" width="8.6328125" style="403" customWidth="1"/>
    <col min="11522" max="11522" width="55.54296875" style="403" customWidth="1"/>
    <col min="11523" max="11523" width="8.6328125" style="403" customWidth="1"/>
    <col min="11524" max="11524" width="12.54296875" style="403" customWidth="1"/>
    <col min="11525" max="11526" width="15.6328125" style="403" customWidth="1"/>
    <col min="11527" max="11527" width="13" style="403" customWidth="1"/>
    <col min="11528" max="11528" width="14.36328125" style="403" customWidth="1"/>
    <col min="11529" max="11529" width="9.453125" style="403"/>
    <col min="11530" max="11530" width="18" style="403" bestFit="1" customWidth="1"/>
    <col min="11531" max="11531" width="14.54296875" style="403" bestFit="1" customWidth="1"/>
    <col min="11532" max="11776" width="9.453125" style="403"/>
    <col min="11777" max="11777" width="8.6328125" style="403" customWidth="1"/>
    <col min="11778" max="11778" width="55.54296875" style="403" customWidth="1"/>
    <col min="11779" max="11779" width="8.6328125" style="403" customWidth="1"/>
    <col min="11780" max="11780" width="12.54296875" style="403" customWidth="1"/>
    <col min="11781" max="11782" width="15.6328125" style="403" customWidth="1"/>
    <col min="11783" max="11783" width="13" style="403" customWidth="1"/>
    <col min="11784" max="11784" width="14.36328125" style="403" customWidth="1"/>
    <col min="11785" max="11785" width="9.453125" style="403"/>
    <col min="11786" max="11786" width="18" style="403" bestFit="1" customWidth="1"/>
    <col min="11787" max="11787" width="14.54296875" style="403" bestFit="1" customWidth="1"/>
    <col min="11788" max="12032" width="9.453125" style="403"/>
    <col min="12033" max="12033" width="8.6328125" style="403" customWidth="1"/>
    <col min="12034" max="12034" width="55.54296875" style="403" customWidth="1"/>
    <col min="12035" max="12035" width="8.6328125" style="403" customWidth="1"/>
    <col min="12036" max="12036" width="12.54296875" style="403" customWidth="1"/>
    <col min="12037" max="12038" width="15.6328125" style="403" customWidth="1"/>
    <col min="12039" max="12039" width="13" style="403" customWidth="1"/>
    <col min="12040" max="12040" width="14.36328125" style="403" customWidth="1"/>
    <col min="12041" max="12041" width="9.453125" style="403"/>
    <col min="12042" max="12042" width="18" style="403" bestFit="1" customWidth="1"/>
    <col min="12043" max="12043" width="14.54296875" style="403" bestFit="1" customWidth="1"/>
    <col min="12044" max="12288" width="9.453125" style="403"/>
    <col min="12289" max="12289" width="8.6328125" style="403" customWidth="1"/>
    <col min="12290" max="12290" width="55.54296875" style="403" customWidth="1"/>
    <col min="12291" max="12291" width="8.6328125" style="403" customWidth="1"/>
    <col min="12292" max="12292" width="12.54296875" style="403" customWidth="1"/>
    <col min="12293" max="12294" width="15.6328125" style="403" customWidth="1"/>
    <col min="12295" max="12295" width="13" style="403" customWidth="1"/>
    <col min="12296" max="12296" width="14.36328125" style="403" customWidth="1"/>
    <col min="12297" max="12297" width="9.453125" style="403"/>
    <col min="12298" max="12298" width="18" style="403" bestFit="1" customWidth="1"/>
    <col min="12299" max="12299" width="14.54296875" style="403" bestFit="1" customWidth="1"/>
    <col min="12300" max="12544" width="9.453125" style="403"/>
    <col min="12545" max="12545" width="8.6328125" style="403" customWidth="1"/>
    <col min="12546" max="12546" width="55.54296875" style="403" customWidth="1"/>
    <col min="12547" max="12547" width="8.6328125" style="403" customWidth="1"/>
    <col min="12548" max="12548" width="12.54296875" style="403" customWidth="1"/>
    <col min="12549" max="12550" width="15.6328125" style="403" customWidth="1"/>
    <col min="12551" max="12551" width="13" style="403" customWidth="1"/>
    <col min="12552" max="12552" width="14.36328125" style="403" customWidth="1"/>
    <col min="12553" max="12553" width="9.453125" style="403"/>
    <col min="12554" max="12554" width="18" style="403" bestFit="1" customWidth="1"/>
    <col min="12555" max="12555" width="14.54296875" style="403" bestFit="1" customWidth="1"/>
    <col min="12556" max="12800" width="9.453125" style="403"/>
    <col min="12801" max="12801" width="8.6328125" style="403" customWidth="1"/>
    <col min="12802" max="12802" width="55.54296875" style="403" customWidth="1"/>
    <col min="12803" max="12803" width="8.6328125" style="403" customWidth="1"/>
    <col min="12804" max="12804" width="12.54296875" style="403" customWidth="1"/>
    <col min="12805" max="12806" width="15.6328125" style="403" customWidth="1"/>
    <col min="12807" max="12807" width="13" style="403" customWidth="1"/>
    <col min="12808" max="12808" width="14.36328125" style="403" customWidth="1"/>
    <col min="12809" max="12809" width="9.453125" style="403"/>
    <col min="12810" max="12810" width="18" style="403" bestFit="1" customWidth="1"/>
    <col min="12811" max="12811" width="14.54296875" style="403" bestFit="1" customWidth="1"/>
    <col min="12812" max="13056" width="9.453125" style="403"/>
    <col min="13057" max="13057" width="8.6328125" style="403" customWidth="1"/>
    <col min="13058" max="13058" width="55.54296875" style="403" customWidth="1"/>
    <col min="13059" max="13059" width="8.6328125" style="403" customWidth="1"/>
    <col min="13060" max="13060" width="12.54296875" style="403" customWidth="1"/>
    <col min="13061" max="13062" width="15.6328125" style="403" customWidth="1"/>
    <col min="13063" max="13063" width="13" style="403" customWidth="1"/>
    <col min="13064" max="13064" width="14.36328125" style="403" customWidth="1"/>
    <col min="13065" max="13065" width="9.453125" style="403"/>
    <col min="13066" max="13066" width="18" style="403" bestFit="1" customWidth="1"/>
    <col min="13067" max="13067" width="14.54296875" style="403" bestFit="1" customWidth="1"/>
    <col min="13068" max="13312" width="9.453125" style="403"/>
    <col min="13313" max="13313" width="8.6328125" style="403" customWidth="1"/>
    <col min="13314" max="13314" width="55.54296875" style="403" customWidth="1"/>
    <col min="13315" max="13315" width="8.6328125" style="403" customWidth="1"/>
    <col min="13316" max="13316" width="12.54296875" style="403" customWidth="1"/>
    <col min="13317" max="13318" width="15.6328125" style="403" customWidth="1"/>
    <col min="13319" max="13319" width="13" style="403" customWidth="1"/>
    <col min="13320" max="13320" width="14.36328125" style="403" customWidth="1"/>
    <col min="13321" max="13321" width="9.453125" style="403"/>
    <col min="13322" max="13322" width="18" style="403" bestFit="1" customWidth="1"/>
    <col min="13323" max="13323" width="14.54296875" style="403" bestFit="1" customWidth="1"/>
    <col min="13324" max="13568" width="9.453125" style="403"/>
    <col min="13569" max="13569" width="8.6328125" style="403" customWidth="1"/>
    <col min="13570" max="13570" width="55.54296875" style="403" customWidth="1"/>
    <col min="13571" max="13571" width="8.6328125" style="403" customWidth="1"/>
    <col min="13572" max="13572" width="12.54296875" style="403" customWidth="1"/>
    <col min="13573" max="13574" width="15.6328125" style="403" customWidth="1"/>
    <col min="13575" max="13575" width="13" style="403" customWidth="1"/>
    <col min="13576" max="13576" width="14.36328125" style="403" customWidth="1"/>
    <col min="13577" max="13577" width="9.453125" style="403"/>
    <col min="13578" max="13578" width="18" style="403" bestFit="1" customWidth="1"/>
    <col min="13579" max="13579" width="14.54296875" style="403" bestFit="1" customWidth="1"/>
    <col min="13580" max="13824" width="9.453125" style="403"/>
    <col min="13825" max="13825" width="8.6328125" style="403" customWidth="1"/>
    <col min="13826" max="13826" width="55.54296875" style="403" customWidth="1"/>
    <col min="13827" max="13827" width="8.6328125" style="403" customWidth="1"/>
    <col min="13828" max="13828" width="12.54296875" style="403" customWidth="1"/>
    <col min="13829" max="13830" width="15.6328125" style="403" customWidth="1"/>
    <col min="13831" max="13831" width="13" style="403" customWidth="1"/>
    <col min="13832" max="13832" width="14.36328125" style="403" customWidth="1"/>
    <col min="13833" max="13833" width="9.453125" style="403"/>
    <col min="13834" max="13834" width="18" style="403" bestFit="1" customWidth="1"/>
    <col min="13835" max="13835" width="14.54296875" style="403" bestFit="1" customWidth="1"/>
    <col min="13836" max="14080" width="9.453125" style="403"/>
    <col min="14081" max="14081" width="8.6328125" style="403" customWidth="1"/>
    <col min="14082" max="14082" width="55.54296875" style="403" customWidth="1"/>
    <col min="14083" max="14083" width="8.6328125" style="403" customWidth="1"/>
    <col min="14084" max="14084" width="12.54296875" style="403" customWidth="1"/>
    <col min="14085" max="14086" width="15.6328125" style="403" customWidth="1"/>
    <col min="14087" max="14087" width="13" style="403" customWidth="1"/>
    <col min="14088" max="14088" width="14.36328125" style="403" customWidth="1"/>
    <col min="14089" max="14089" width="9.453125" style="403"/>
    <col min="14090" max="14090" width="18" style="403" bestFit="1" customWidth="1"/>
    <col min="14091" max="14091" width="14.54296875" style="403" bestFit="1" customWidth="1"/>
    <col min="14092" max="14336" width="9.453125" style="403"/>
    <col min="14337" max="14337" width="8.6328125" style="403" customWidth="1"/>
    <col min="14338" max="14338" width="55.54296875" style="403" customWidth="1"/>
    <col min="14339" max="14339" width="8.6328125" style="403" customWidth="1"/>
    <col min="14340" max="14340" width="12.54296875" style="403" customWidth="1"/>
    <col min="14341" max="14342" width="15.6328125" style="403" customWidth="1"/>
    <col min="14343" max="14343" width="13" style="403" customWidth="1"/>
    <col min="14344" max="14344" width="14.36328125" style="403" customWidth="1"/>
    <col min="14345" max="14345" width="9.453125" style="403"/>
    <col min="14346" max="14346" width="18" style="403" bestFit="1" customWidth="1"/>
    <col min="14347" max="14347" width="14.54296875" style="403" bestFit="1" customWidth="1"/>
    <col min="14348" max="14592" width="9.453125" style="403"/>
    <col min="14593" max="14593" width="8.6328125" style="403" customWidth="1"/>
    <col min="14594" max="14594" width="55.54296875" style="403" customWidth="1"/>
    <col min="14595" max="14595" width="8.6328125" style="403" customWidth="1"/>
    <col min="14596" max="14596" width="12.54296875" style="403" customWidth="1"/>
    <col min="14597" max="14598" width="15.6328125" style="403" customWidth="1"/>
    <col min="14599" max="14599" width="13" style="403" customWidth="1"/>
    <col min="14600" max="14600" width="14.36328125" style="403" customWidth="1"/>
    <col min="14601" max="14601" width="9.453125" style="403"/>
    <col min="14602" max="14602" width="18" style="403" bestFit="1" customWidth="1"/>
    <col min="14603" max="14603" width="14.54296875" style="403" bestFit="1" customWidth="1"/>
    <col min="14604" max="14848" width="9.453125" style="403"/>
    <col min="14849" max="14849" width="8.6328125" style="403" customWidth="1"/>
    <col min="14850" max="14850" width="55.54296875" style="403" customWidth="1"/>
    <col min="14851" max="14851" width="8.6328125" style="403" customWidth="1"/>
    <col min="14852" max="14852" width="12.54296875" style="403" customWidth="1"/>
    <col min="14853" max="14854" width="15.6328125" style="403" customWidth="1"/>
    <col min="14855" max="14855" width="13" style="403" customWidth="1"/>
    <col min="14856" max="14856" width="14.36328125" style="403" customWidth="1"/>
    <col min="14857" max="14857" width="9.453125" style="403"/>
    <col min="14858" max="14858" width="18" style="403" bestFit="1" customWidth="1"/>
    <col min="14859" max="14859" width="14.54296875" style="403" bestFit="1" customWidth="1"/>
    <col min="14860" max="15104" width="9.453125" style="403"/>
    <col min="15105" max="15105" width="8.6328125" style="403" customWidth="1"/>
    <col min="15106" max="15106" width="55.54296875" style="403" customWidth="1"/>
    <col min="15107" max="15107" width="8.6328125" style="403" customWidth="1"/>
    <col min="15108" max="15108" width="12.54296875" style="403" customWidth="1"/>
    <col min="15109" max="15110" width="15.6328125" style="403" customWidth="1"/>
    <col min="15111" max="15111" width="13" style="403" customWidth="1"/>
    <col min="15112" max="15112" width="14.36328125" style="403" customWidth="1"/>
    <col min="15113" max="15113" width="9.453125" style="403"/>
    <col min="15114" max="15114" width="18" style="403" bestFit="1" customWidth="1"/>
    <col min="15115" max="15115" width="14.54296875" style="403" bestFit="1" customWidth="1"/>
    <col min="15116" max="15360" width="9.453125" style="403"/>
    <col min="15361" max="15361" width="8.6328125" style="403" customWidth="1"/>
    <col min="15362" max="15362" width="55.54296875" style="403" customWidth="1"/>
    <col min="15363" max="15363" width="8.6328125" style="403" customWidth="1"/>
    <col min="15364" max="15364" width="12.54296875" style="403" customWidth="1"/>
    <col min="15365" max="15366" width="15.6328125" style="403" customWidth="1"/>
    <col min="15367" max="15367" width="13" style="403" customWidth="1"/>
    <col min="15368" max="15368" width="14.36328125" style="403" customWidth="1"/>
    <col min="15369" max="15369" width="9.453125" style="403"/>
    <col min="15370" max="15370" width="18" style="403" bestFit="1" customWidth="1"/>
    <col min="15371" max="15371" width="14.54296875" style="403" bestFit="1" customWidth="1"/>
    <col min="15372" max="15616" width="9.453125" style="403"/>
    <col min="15617" max="15617" width="8.6328125" style="403" customWidth="1"/>
    <col min="15618" max="15618" width="55.54296875" style="403" customWidth="1"/>
    <col min="15619" max="15619" width="8.6328125" style="403" customWidth="1"/>
    <col min="15620" max="15620" width="12.54296875" style="403" customWidth="1"/>
    <col min="15621" max="15622" width="15.6328125" style="403" customWidth="1"/>
    <col min="15623" max="15623" width="13" style="403" customWidth="1"/>
    <col min="15624" max="15624" width="14.36328125" style="403" customWidth="1"/>
    <col min="15625" max="15625" width="9.453125" style="403"/>
    <col min="15626" max="15626" width="18" style="403" bestFit="1" customWidth="1"/>
    <col min="15627" max="15627" width="14.54296875" style="403" bestFit="1" customWidth="1"/>
    <col min="15628" max="15872" width="9.453125" style="403"/>
    <col min="15873" max="15873" width="8.6328125" style="403" customWidth="1"/>
    <col min="15874" max="15874" width="55.54296875" style="403" customWidth="1"/>
    <col min="15875" max="15875" width="8.6328125" style="403" customWidth="1"/>
    <col min="15876" max="15876" width="12.54296875" style="403" customWidth="1"/>
    <col min="15877" max="15878" width="15.6328125" style="403" customWidth="1"/>
    <col min="15879" max="15879" width="13" style="403" customWidth="1"/>
    <col min="15880" max="15880" width="14.36328125" style="403" customWidth="1"/>
    <col min="15881" max="15881" width="9.453125" style="403"/>
    <col min="15882" max="15882" width="18" style="403" bestFit="1" customWidth="1"/>
    <col min="15883" max="15883" width="14.54296875" style="403" bestFit="1" customWidth="1"/>
    <col min="15884" max="16128" width="9.453125" style="403"/>
    <col min="16129" max="16129" width="8.6328125" style="403" customWidth="1"/>
    <col min="16130" max="16130" width="55.54296875" style="403" customWidth="1"/>
    <col min="16131" max="16131" width="8.6328125" style="403" customWidth="1"/>
    <col min="16132" max="16132" width="12.54296875" style="403" customWidth="1"/>
    <col min="16133" max="16134" width="15.6328125" style="403" customWidth="1"/>
    <col min="16135" max="16135" width="13" style="403" customWidth="1"/>
    <col min="16136" max="16136" width="14.36328125" style="403" customWidth="1"/>
    <col min="16137" max="16137" width="9.453125" style="403"/>
    <col min="16138" max="16138" width="18" style="403" bestFit="1" customWidth="1"/>
    <col min="16139" max="16139" width="14.54296875" style="403" bestFit="1" customWidth="1"/>
    <col min="16140" max="16384" width="9.453125" style="403"/>
  </cols>
  <sheetData>
    <row r="1" spans="1:8">
      <c r="A1" s="2192" t="s">
        <v>1678</v>
      </c>
      <c r="B1" s="2193"/>
      <c r="C1" s="2193"/>
      <c r="D1" s="2193"/>
      <c r="E1" s="2193"/>
      <c r="F1" s="2194"/>
    </row>
    <row r="2" spans="1:8" ht="23.5" customHeight="1">
      <c r="A2" s="2195"/>
      <c r="B2" s="2196"/>
      <c r="C2" s="2196"/>
      <c r="D2" s="2196"/>
      <c r="E2" s="2196"/>
      <c r="F2" s="2197"/>
    </row>
    <row r="3" spans="1:8">
      <c r="A3" s="633" t="s">
        <v>69</v>
      </c>
      <c r="B3" s="425" t="s">
        <v>792</v>
      </c>
      <c r="C3" s="424" t="s">
        <v>71</v>
      </c>
      <c r="D3" s="426" t="s">
        <v>72</v>
      </c>
      <c r="E3" s="427" t="s">
        <v>347</v>
      </c>
      <c r="F3" s="634" t="s">
        <v>348</v>
      </c>
    </row>
    <row r="4" spans="1:8">
      <c r="A4" s="635"/>
      <c r="B4" s="363"/>
      <c r="C4" s="362"/>
      <c r="D4" s="404"/>
      <c r="E4" s="364"/>
      <c r="F4" s="636"/>
    </row>
    <row r="5" spans="1:8" ht="25">
      <c r="A5" s="635"/>
      <c r="B5" s="365" t="s">
        <v>891</v>
      </c>
      <c r="C5" s="362"/>
      <c r="D5" s="404"/>
      <c r="E5" s="364"/>
      <c r="F5" s="636"/>
    </row>
    <row r="6" spans="1:8">
      <c r="A6" s="635"/>
      <c r="B6" s="363"/>
      <c r="C6" s="362"/>
      <c r="D6" s="404"/>
      <c r="E6" s="364"/>
      <c r="F6" s="636"/>
    </row>
    <row r="7" spans="1:8" ht="33.75" customHeight="1">
      <c r="A7" s="637"/>
      <c r="B7" s="366" t="s">
        <v>793</v>
      </c>
      <c r="C7" s="367"/>
      <c r="D7" s="367"/>
      <c r="E7" s="364"/>
      <c r="F7" s="636"/>
    </row>
    <row r="8" spans="1:8" ht="39.65" customHeight="1">
      <c r="A8" s="638"/>
      <c r="B8" s="463" t="s">
        <v>890</v>
      </c>
      <c r="C8" s="368"/>
      <c r="D8" s="368"/>
      <c r="E8" s="364"/>
      <c r="F8" s="636"/>
    </row>
    <row r="9" spans="1:8">
      <c r="A9" s="638"/>
      <c r="B9" s="405"/>
      <c r="C9" s="368"/>
      <c r="D9" s="368"/>
      <c r="E9" s="364"/>
      <c r="F9" s="636"/>
    </row>
    <row r="10" spans="1:8">
      <c r="A10" s="637">
        <v>10.1</v>
      </c>
      <c r="B10" s="369" t="s">
        <v>794</v>
      </c>
      <c r="C10" s="367"/>
      <c r="D10" s="367"/>
      <c r="E10" s="364"/>
      <c r="F10" s="636"/>
    </row>
    <row r="11" spans="1:8" ht="50">
      <c r="A11" s="637"/>
      <c r="B11" s="370" t="s">
        <v>889</v>
      </c>
      <c r="C11" s="367"/>
      <c r="D11" s="367"/>
      <c r="E11" s="364"/>
      <c r="F11" s="636"/>
    </row>
    <row r="12" spans="1:8">
      <c r="A12" s="638" t="s">
        <v>1274</v>
      </c>
      <c r="B12" s="371" t="s">
        <v>795</v>
      </c>
      <c r="C12" s="368" t="s">
        <v>796</v>
      </c>
      <c r="D12" s="372">
        <v>1200</v>
      </c>
      <c r="E12" s="364"/>
      <c r="F12" s="639"/>
    </row>
    <row r="13" spans="1:8">
      <c r="A13" s="638" t="s">
        <v>1275</v>
      </c>
      <c r="B13" s="371" t="s">
        <v>797</v>
      </c>
      <c r="C13" s="368" t="s">
        <v>796</v>
      </c>
      <c r="D13" s="368">
        <v>400</v>
      </c>
      <c r="E13" s="364"/>
      <c r="F13" s="639"/>
    </row>
    <row r="14" spans="1:8">
      <c r="A14" s="638" t="s">
        <v>1276</v>
      </c>
      <c r="B14" s="371" t="s">
        <v>798</v>
      </c>
      <c r="C14" s="368" t="s">
        <v>796</v>
      </c>
      <c r="D14" s="368">
        <v>400</v>
      </c>
      <c r="E14" s="373"/>
      <c r="F14" s="639"/>
    </row>
    <row r="15" spans="1:8">
      <c r="A15" s="638" t="s">
        <v>1277</v>
      </c>
      <c r="B15" s="371" t="s">
        <v>799</v>
      </c>
      <c r="C15" s="368" t="s">
        <v>796</v>
      </c>
      <c r="D15" s="368">
        <v>400</v>
      </c>
      <c r="E15" s="406"/>
      <c r="F15" s="639"/>
      <c r="H15" s="2097"/>
    </row>
    <row r="16" spans="1:8">
      <c r="A16" s="638" t="s">
        <v>1278</v>
      </c>
      <c r="B16" s="371" t="s">
        <v>800</v>
      </c>
      <c r="C16" s="368" t="s">
        <v>796</v>
      </c>
      <c r="D16" s="368">
        <v>400</v>
      </c>
      <c r="E16" s="406"/>
      <c r="F16" s="639"/>
    </row>
    <row r="17" spans="1:7">
      <c r="A17" s="638" t="s">
        <v>1279</v>
      </c>
      <c r="B17" s="371" t="s">
        <v>801</v>
      </c>
      <c r="C17" s="368" t="s">
        <v>796</v>
      </c>
      <c r="D17" s="368">
        <v>400</v>
      </c>
      <c r="E17" s="373"/>
      <c r="F17" s="639"/>
    </row>
    <row r="18" spans="1:7">
      <c r="A18" s="638" t="s">
        <v>1280</v>
      </c>
      <c r="B18" s="371" t="s">
        <v>802</v>
      </c>
      <c r="C18" s="368" t="s">
        <v>796</v>
      </c>
      <c r="D18" s="368">
        <v>400</v>
      </c>
      <c r="E18" s="373"/>
      <c r="F18" s="639"/>
    </row>
    <row r="19" spans="1:7">
      <c r="A19" s="638" t="s">
        <v>1281</v>
      </c>
      <c r="B19" s="371" t="s">
        <v>803</v>
      </c>
      <c r="C19" s="368" t="s">
        <v>796</v>
      </c>
      <c r="D19" s="368">
        <v>400</v>
      </c>
      <c r="E19" s="373"/>
      <c r="F19" s="639"/>
    </row>
    <row r="20" spans="1:7">
      <c r="A20" s="638" t="s">
        <v>1282</v>
      </c>
      <c r="B20" s="371" t="s">
        <v>804</v>
      </c>
      <c r="C20" s="368" t="s">
        <v>796</v>
      </c>
      <c r="D20" s="368">
        <v>400</v>
      </c>
      <c r="E20" s="373"/>
      <c r="F20" s="639"/>
    </row>
    <row r="21" spans="1:7" s="407" customFormat="1">
      <c r="A21" s="638" t="s">
        <v>1283</v>
      </c>
      <c r="B21" s="371" t="s">
        <v>805</v>
      </c>
      <c r="C21" s="368" t="s">
        <v>796</v>
      </c>
      <c r="D21" s="368">
        <v>400</v>
      </c>
      <c r="E21" s="373"/>
      <c r="F21" s="639"/>
      <c r="G21" s="403"/>
    </row>
    <row r="22" spans="1:7" s="407" customFormat="1" ht="25">
      <c r="A22" s="638" t="s">
        <v>1284</v>
      </c>
      <c r="B22" s="370" t="s">
        <v>892</v>
      </c>
      <c r="C22" s="368" t="s">
        <v>796</v>
      </c>
      <c r="D22" s="372">
        <v>2000</v>
      </c>
      <c r="E22" s="373"/>
      <c r="F22" s="639"/>
      <c r="G22" s="403"/>
    </row>
    <row r="23" spans="1:7" s="407" customFormat="1">
      <c r="A23" s="638" t="s">
        <v>1285</v>
      </c>
      <c r="B23" s="365" t="s">
        <v>806</v>
      </c>
      <c r="C23" s="368" t="s">
        <v>796</v>
      </c>
      <c r="D23" s="374">
        <v>1600</v>
      </c>
      <c r="E23" s="373"/>
      <c r="F23" s="639"/>
      <c r="G23" s="403"/>
    </row>
    <row r="24" spans="1:7" s="407" customFormat="1">
      <c r="A24" s="638" t="s">
        <v>1286</v>
      </c>
      <c r="B24" s="365" t="s">
        <v>807</v>
      </c>
      <c r="C24" s="368" t="s">
        <v>796</v>
      </c>
      <c r="D24" s="374">
        <v>1200</v>
      </c>
      <c r="E24" s="373"/>
      <c r="F24" s="639"/>
      <c r="G24" s="403"/>
    </row>
    <row r="25" spans="1:7" s="407" customFormat="1">
      <c r="A25" s="638"/>
      <c r="B25" s="365"/>
      <c r="C25" s="368"/>
      <c r="D25" s="374"/>
      <c r="E25" s="373"/>
      <c r="F25" s="639"/>
      <c r="G25" s="403"/>
    </row>
    <row r="26" spans="1:7" s="407" customFormat="1">
      <c r="A26" s="637">
        <v>10.199999999999999</v>
      </c>
      <c r="B26" s="369" t="s">
        <v>808</v>
      </c>
      <c r="C26" s="368"/>
      <c r="D26" s="368"/>
      <c r="E26" s="373"/>
      <c r="F26" s="639"/>
      <c r="G26" s="403"/>
    </row>
    <row r="27" spans="1:7" s="407" customFormat="1" ht="50">
      <c r="A27" s="640"/>
      <c r="B27" s="370" t="s">
        <v>888</v>
      </c>
      <c r="C27" s="368"/>
      <c r="D27" s="368"/>
      <c r="E27" s="373"/>
      <c r="F27" s="639"/>
      <c r="G27" s="403"/>
    </row>
    <row r="28" spans="1:7" s="407" customFormat="1">
      <c r="A28" s="641" t="s">
        <v>1287</v>
      </c>
      <c r="B28" s="370" t="s">
        <v>809</v>
      </c>
      <c r="C28" s="368" t="s">
        <v>796</v>
      </c>
      <c r="D28" s="368">
        <v>600</v>
      </c>
      <c r="E28" s="373"/>
      <c r="F28" s="639"/>
      <c r="G28" s="403"/>
    </row>
    <row r="29" spans="1:7" s="407" customFormat="1">
      <c r="A29" s="641" t="s">
        <v>1288</v>
      </c>
      <c r="B29" s="370" t="s">
        <v>810</v>
      </c>
      <c r="C29" s="368" t="s">
        <v>796</v>
      </c>
      <c r="D29" s="372">
        <v>1200</v>
      </c>
      <c r="E29" s="373"/>
      <c r="F29" s="639"/>
      <c r="G29" s="403"/>
    </row>
    <row r="30" spans="1:7" s="407" customFormat="1">
      <c r="A30" s="641" t="s">
        <v>1289</v>
      </c>
      <c r="B30" s="370" t="s">
        <v>811</v>
      </c>
      <c r="C30" s="368" t="s">
        <v>796</v>
      </c>
      <c r="D30" s="372">
        <v>600</v>
      </c>
      <c r="E30" s="373"/>
      <c r="F30" s="639"/>
      <c r="G30" s="403"/>
    </row>
    <row r="31" spans="1:7" s="407" customFormat="1" ht="25">
      <c r="A31" s="641" t="s">
        <v>1290</v>
      </c>
      <c r="B31" s="370" t="s">
        <v>895</v>
      </c>
      <c r="C31" s="368" t="s">
        <v>796</v>
      </c>
      <c r="D31" s="372">
        <v>600</v>
      </c>
      <c r="E31" s="373"/>
      <c r="F31" s="639"/>
      <c r="G31" s="403"/>
    </row>
    <row r="32" spans="1:7" s="407" customFormat="1">
      <c r="A32" s="641" t="s">
        <v>1291</v>
      </c>
      <c r="B32" s="13" t="s">
        <v>812</v>
      </c>
      <c r="C32" s="14" t="s">
        <v>796</v>
      </c>
      <c r="D32" s="14">
        <v>600</v>
      </c>
      <c r="E32" s="373"/>
      <c r="F32" s="639"/>
      <c r="G32" s="403"/>
    </row>
    <row r="33" spans="1:6" s="407" customFormat="1">
      <c r="A33" s="641" t="s">
        <v>1292</v>
      </c>
      <c r="B33" s="370" t="s">
        <v>813</v>
      </c>
      <c r="C33" s="368" t="s">
        <v>796</v>
      </c>
      <c r="D33" s="368">
        <v>100</v>
      </c>
      <c r="E33" s="373"/>
      <c r="F33" s="639"/>
    </row>
    <row r="34" spans="1:6" s="407" customFormat="1">
      <c r="A34" s="641" t="s">
        <v>1293</v>
      </c>
      <c r="B34" s="370" t="s">
        <v>814</v>
      </c>
      <c r="C34" s="368" t="s">
        <v>796</v>
      </c>
      <c r="D34" s="368">
        <v>400</v>
      </c>
      <c r="E34" s="373"/>
      <c r="F34" s="639"/>
    </row>
    <row r="35" spans="1:6" s="407" customFormat="1">
      <c r="A35" s="641" t="s">
        <v>1294</v>
      </c>
      <c r="B35" s="370" t="s">
        <v>815</v>
      </c>
      <c r="C35" s="368" t="s">
        <v>796</v>
      </c>
      <c r="D35" s="368">
        <v>200</v>
      </c>
      <c r="E35" s="373"/>
      <c r="F35" s="639"/>
    </row>
    <row r="36" spans="1:6" s="407" customFormat="1" ht="25">
      <c r="A36" s="641" t="s">
        <v>1295</v>
      </c>
      <c r="B36" s="370" t="s">
        <v>893</v>
      </c>
      <c r="C36" s="368" t="s">
        <v>796</v>
      </c>
      <c r="D36" s="368">
        <v>600</v>
      </c>
      <c r="E36" s="376"/>
      <c r="F36" s="639"/>
    </row>
    <row r="37" spans="1:6" s="407" customFormat="1" ht="24" customHeight="1">
      <c r="A37" s="641" t="s">
        <v>1296</v>
      </c>
      <c r="B37" s="370" t="s">
        <v>894</v>
      </c>
      <c r="C37" s="368" t="s">
        <v>796</v>
      </c>
      <c r="D37" s="368">
        <v>300</v>
      </c>
      <c r="E37" s="376"/>
      <c r="F37" s="639"/>
    </row>
    <row r="38" spans="1:6" s="407" customFormat="1">
      <c r="A38" s="641" t="s">
        <v>1297</v>
      </c>
      <c r="B38" s="370" t="s">
        <v>816</v>
      </c>
      <c r="C38" s="368" t="s">
        <v>796</v>
      </c>
      <c r="D38" s="368">
        <v>300</v>
      </c>
      <c r="E38" s="376"/>
      <c r="F38" s="639"/>
    </row>
    <row r="39" spans="1:6" s="407" customFormat="1">
      <c r="A39" s="641" t="s">
        <v>1298</v>
      </c>
      <c r="B39" s="377" t="s">
        <v>817</v>
      </c>
      <c r="C39" s="368" t="s">
        <v>796</v>
      </c>
      <c r="D39" s="374">
        <v>1600</v>
      </c>
      <c r="E39" s="376"/>
      <c r="F39" s="639"/>
    </row>
    <row r="40" spans="1:6" s="407" customFormat="1" ht="14.9" customHeight="1">
      <c r="A40" s="641" t="s">
        <v>1299</v>
      </c>
      <c r="B40" s="377" t="s">
        <v>818</v>
      </c>
      <c r="C40" s="368" t="s">
        <v>796</v>
      </c>
      <c r="D40" s="374">
        <v>200</v>
      </c>
      <c r="E40" s="376"/>
      <c r="F40" s="639"/>
    </row>
    <row r="41" spans="1:6" s="407" customFormat="1" ht="14.9" customHeight="1">
      <c r="A41" s="641" t="s">
        <v>1300</v>
      </c>
      <c r="B41" s="377" t="s">
        <v>819</v>
      </c>
      <c r="C41" s="368" t="s">
        <v>796</v>
      </c>
      <c r="D41" s="374">
        <v>800</v>
      </c>
      <c r="E41" s="376"/>
      <c r="F41" s="639"/>
    </row>
    <row r="42" spans="1:6" s="407" customFormat="1" ht="14.9" customHeight="1">
      <c r="A42" s="641" t="s">
        <v>1301</v>
      </c>
      <c r="B42" s="377" t="s">
        <v>820</v>
      </c>
      <c r="C42" s="368" t="s">
        <v>796</v>
      </c>
      <c r="D42" s="374">
        <v>400</v>
      </c>
      <c r="E42" s="406"/>
      <c r="F42" s="639"/>
    </row>
    <row r="43" spans="1:6" s="407" customFormat="1">
      <c r="A43" s="641" t="s">
        <v>1302</v>
      </c>
      <c r="B43" s="377" t="s">
        <v>821</v>
      </c>
      <c r="C43" s="368" t="s">
        <v>796</v>
      </c>
      <c r="D43" s="374">
        <v>400</v>
      </c>
      <c r="E43" s="378"/>
      <c r="F43" s="639"/>
    </row>
    <row r="44" spans="1:6" s="407" customFormat="1">
      <c r="A44" s="641" t="s">
        <v>1303</v>
      </c>
      <c r="B44" s="377" t="s">
        <v>822</v>
      </c>
      <c r="C44" s="368" t="s">
        <v>796</v>
      </c>
      <c r="D44" s="374">
        <v>480</v>
      </c>
      <c r="E44" s="378"/>
      <c r="F44" s="639"/>
    </row>
    <row r="45" spans="1:6" s="407" customFormat="1">
      <c r="A45" s="641"/>
      <c r="B45" s="377"/>
      <c r="C45" s="368"/>
      <c r="D45" s="374"/>
      <c r="E45" s="378"/>
      <c r="F45" s="639"/>
    </row>
    <row r="46" spans="1:6" s="407" customFormat="1">
      <c r="A46" s="642">
        <v>10.3</v>
      </c>
      <c r="B46" s="369" t="s">
        <v>823</v>
      </c>
      <c r="C46" s="368"/>
      <c r="D46" s="374"/>
      <c r="E46" s="378"/>
      <c r="F46" s="639"/>
    </row>
    <row r="47" spans="1:6" s="407" customFormat="1" ht="43.4" customHeight="1">
      <c r="A47" s="643"/>
      <c r="B47" s="370" t="s">
        <v>887</v>
      </c>
      <c r="C47" s="368"/>
      <c r="D47" s="368"/>
      <c r="E47" s="378"/>
      <c r="F47" s="639"/>
    </row>
    <row r="48" spans="1:6" s="407" customFormat="1">
      <c r="A48" s="641" t="s">
        <v>1304</v>
      </c>
      <c r="B48" s="370" t="s">
        <v>824</v>
      </c>
      <c r="C48" s="368" t="s">
        <v>825</v>
      </c>
      <c r="D48" s="368">
        <v>300</v>
      </c>
      <c r="E48" s="378"/>
      <c r="F48" s="639"/>
    </row>
    <row r="49" spans="1:6" s="407" customFormat="1">
      <c r="A49" s="641" t="s">
        <v>1305</v>
      </c>
      <c r="B49" s="370" t="s">
        <v>826</v>
      </c>
      <c r="C49" s="368" t="s">
        <v>825</v>
      </c>
      <c r="D49" s="368">
        <v>600</v>
      </c>
      <c r="E49" s="378"/>
      <c r="F49" s="639"/>
    </row>
    <row r="50" spans="1:6" s="407" customFormat="1">
      <c r="A50" s="1763" t="s">
        <v>1306</v>
      </c>
      <c r="B50" s="1764" t="s">
        <v>827</v>
      </c>
      <c r="C50" s="1765" t="s">
        <v>825</v>
      </c>
      <c r="D50" s="1765">
        <v>200</v>
      </c>
      <c r="E50" s="1766"/>
      <c r="F50" s="639"/>
    </row>
    <row r="51" spans="1:6" s="407" customFormat="1">
      <c r="A51" s="1767"/>
      <c r="B51" s="1768"/>
      <c r="C51" s="1769"/>
      <c r="D51" s="1769"/>
      <c r="E51" s="1770"/>
      <c r="F51" s="1771"/>
    </row>
    <row r="52" spans="1:6" s="407" customFormat="1" ht="14.5" thickBot="1">
      <c r="A52" s="644"/>
      <c r="B52" s="541" t="s">
        <v>1638</v>
      </c>
      <c r="C52" s="599"/>
      <c r="D52" s="599"/>
      <c r="E52" s="600"/>
      <c r="F52" s="645"/>
    </row>
    <row r="53" spans="1:6" s="407" customFormat="1">
      <c r="A53" s="646" t="s">
        <v>1307</v>
      </c>
      <c r="B53" s="596" t="s">
        <v>828</v>
      </c>
      <c r="C53" s="597" t="s">
        <v>825</v>
      </c>
      <c r="D53" s="597">
        <v>200</v>
      </c>
      <c r="E53" s="598"/>
      <c r="F53" s="647"/>
    </row>
    <row r="54" spans="1:6" s="407" customFormat="1" ht="14.5">
      <c r="A54" s="641" t="s">
        <v>1308</v>
      </c>
      <c r="B54" s="365" t="s">
        <v>829</v>
      </c>
      <c r="C54" s="375" t="s">
        <v>830</v>
      </c>
      <c r="D54" s="374">
        <v>100</v>
      </c>
      <c r="E54" s="378"/>
      <c r="F54" s="647"/>
    </row>
    <row r="55" spans="1:6" s="407" customFormat="1">
      <c r="A55" s="641" t="s">
        <v>1309</v>
      </c>
      <c r="B55" s="370" t="s">
        <v>831</v>
      </c>
      <c r="C55" s="368" t="s">
        <v>103</v>
      </c>
      <c r="D55" s="368">
        <v>100</v>
      </c>
      <c r="E55" s="378"/>
      <c r="F55" s="647"/>
    </row>
    <row r="56" spans="1:6" s="407" customFormat="1">
      <c r="A56" s="641" t="s">
        <v>1310</v>
      </c>
      <c r="B56" s="370" t="s">
        <v>832</v>
      </c>
      <c r="C56" s="368" t="s">
        <v>103</v>
      </c>
      <c r="D56" s="368">
        <v>200</v>
      </c>
      <c r="E56" s="378"/>
      <c r="F56" s="647"/>
    </row>
    <row r="57" spans="1:6" s="407" customFormat="1" ht="14.5">
      <c r="A57" s="641" t="s">
        <v>1311</v>
      </c>
      <c r="B57" s="370" t="s">
        <v>833</v>
      </c>
      <c r="C57" s="375" t="s">
        <v>830</v>
      </c>
      <c r="D57" s="368">
        <v>100</v>
      </c>
      <c r="E57" s="373"/>
      <c r="F57" s="647"/>
    </row>
    <row r="58" spans="1:6" s="407" customFormat="1">
      <c r="A58" s="641" t="s">
        <v>1312</v>
      </c>
      <c r="B58" s="370" t="s">
        <v>834</v>
      </c>
      <c r="C58" s="368" t="s">
        <v>103</v>
      </c>
      <c r="D58" s="368">
        <v>100</v>
      </c>
      <c r="E58" s="373"/>
      <c r="F58" s="647"/>
    </row>
    <row r="59" spans="1:6" s="407" customFormat="1">
      <c r="A59" s="641" t="s">
        <v>1313</v>
      </c>
      <c r="B59" s="370" t="s">
        <v>835</v>
      </c>
      <c r="C59" s="368" t="s">
        <v>885</v>
      </c>
      <c r="D59" s="368">
        <v>100</v>
      </c>
      <c r="E59" s="373"/>
      <c r="F59" s="647"/>
    </row>
    <row r="60" spans="1:6" s="407" customFormat="1">
      <c r="A60" s="641" t="s">
        <v>1314</v>
      </c>
      <c r="B60" s="370" t="s">
        <v>836</v>
      </c>
      <c r="C60" s="368" t="s">
        <v>885</v>
      </c>
      <c r="D60" s="368">
        <v>200</v>
      </c>
      <c r="E60" s="373"/>
      <c r="F60" s="647"/>
    </row>
    <row r="61" spans="1:6" s="407" customFormat="1">
      <c r="A61" s="641" t="s">
        <v>1315</v>
      </c>
      <c r="B61" s="370" t="s">
        <v>837</v>
      </c>
      <c r="C61" s="368" t="s">
        <v>103</v>
      </c>
      <c r="D61" s="368">
        <v>500</v>
      </c>
      <c r="E61" s="373"/>
      <c r="F61" s="647"/>
    </row>
    <row r="62" spans="1:6" s="407" customFormat="1">
      <c r="A62" s="641" t="s">
        <v>1316</v>
      </c>
      <c r="B62" s="370" t="s">
        <v>838</v>
      </c>
      <c r="C62" s="368" t="s">
        <v>24</v>
      </c>
      <c r="D62" s="368">
        <v>500</v>
      </c>
      <c r="E62" s="373"/>
      <c r="F62" s="647"/>
    </row>
    <row r="63" spans="1:6" s="407" customFormat="1">
      <c r="A63" s="641" t="s">
        <v>1317</v>
      </c>
      <c r="B63" s="370" t="s">
        <v>839</v>
      </c>
      <c r="C63" s="368" t="s">
        <v>103</v>
      </c>
      <c r="D63" s="368">
        <v>200</v>
      </c>
      <c r="E63" s="373"/>
      <c r="F63" s="647"/>
    </row>
    <row r="64" spans="1:6" s="407" customFormat="1">
      <c r="A64" s="641" t="s">
        <v>1318</v>
      </c>
      <c r="B64" s="370" t="s">
        <v>840</v>
      </c>
      <c r="C64" s="368" t="s">
        <v>103</v>
      </c>
      <c r="D64" s="368">
        <v>200</v>
      </c>
      <c r="E64" s="373"/>
      <c r="F64" s="647"/>
    </row>
    <row r="65" spans="1:6" s="407" customFormat="1">
      <c r="A65" s="641" t="s">
        <v>1319</v>
      </c>
      <c r="B65" s="370" t="s">
        <v>841</v>
      </c>
      <c r="C65" s="368" t="s">
        <v>103</v>
      </c>
      <c r="D65" s="368">
        <v>200</v>
      </c>
      <c r="E65" s="373"/>
      <c r="F65" s="647"/>
    </row>
    <row r="66" spans="1:6" s="407" customFormat="1">
      <c r="A66" s="641" t="s">
        <v>1320</v>
      </c>
      <c r="B66" s="365" t="s">
        <v>842</v>
      </c>
      <c r="C66" s="375" t="s">
        <v>843</v>
      </c>
      <c r="D66" s="374">
        <v>50</v>
      </c>
      <c r="E66" s="373"/>
      <c r="F66" s="647"/>
    </row>
    <row r="67" spans="1:6" s="407" customFormat="1">
      <c r="A67" s="641" t="s">
        <v>1321</v>
      </c>
      <c r="B67" s="365" t="s">
        <v>844</v>
      </c>
      <c r="C67" s="375" t="s">
        <v>843</v>
      </c>
      <c r="D67" s="374">
        <v>50</v>
      </c>
      <c r="E67" s="373"/>
      <c r="F67" s="647"/>
    </row>
    <row r="68" spans="1:6" s="407" customFormat="1">
      <c r="A68" s="641" t="s">
        <v>1322</v>
      </c>
      <c r="B68" s="365" t="s">
        <v>845</v>
      </c>
      <c r="C68" s="375" t="s">
        <v>843</v>
      </c>
      <c r="D68" s="374">
        <v>50</v>
      </c>
      <c r="E68" s="373"/>
      <c r="F68" s="647"/>
    </row>
    <row r="69" spans="1:6" s="407" customFormat="1">
      <c r="A69" s="641" t="s">
        <v>1323</v>
      </c>
      <c r="B69" s="379" t="s">
        <v>846</v>
      </c>
      <c r="C69" s="380" t="s">
        <v>843</v>
      </c>
      <c r="D69" s="381">
        <v>50</v>
      </c>
      <c r="E69" s="373"/>
      <c r="F69" s="647"/>
    </row>
    <row r="70" spans="1:6" s="407" customFormat="1">
      <c r="A70" s="641" t="s">
        <v>1324</v>
      </c>
      <c r="B70" s="365" t="s">
        <v>847</v>
      </c>
      <c r="C70" s="375" t="s">
        <v>843</v>
      </c>
      <c r="D70" s="374">
        <v>3000</v>
      </c>
      <c r="E70" s="373"/>
      <c r="F70" s="647"/>
    </row>
    <row r="71" spans="1:6" s="407" customFormat="1">
      <c r="A71" s="641" t="s">
        <v>1325</v>
      </c>
      <c r="B71" s="365" t="s">
        <v>848</v>
      </c>
      <c r="C71" s="375" t="s">
        <v>843</v>
      </c>
      <c r="D71" s="374">
        <v>2000</v>
      </c>
      <c r="E71" s="373"/>
      <c r="F71" s="647"/>
    </row>
    <row r="72" spans="1:6" s="407" customFormat="1">
      <c r="A72" s="641" t="s">
        <v>1326</v>
      </c>
      <c r="B72" s="370" t="s">
        <v>849</v>
      </c>
      <c r="C72" s="368" t="s">
        <v>24</v>
      </c>
      <c r="D72" s="372">
        <v>2000</v>
      </c>
      <c r="E72" s="373"/>
      <c r="F72" s="647"/>
    </row>
    <row r="73" spans="1:6" s="407" customFormat="1">
      <c r="A73" s="641" t="s">
        <v>1327</v>
      </c>
      <c r="B73" s="370" t="s">
        <v>850</v>
      </c>
      <c r="C73" s="368" t="s">
        <v>24</v>
      </c>
      <c r="D73" s="372">
        <v>4000</v>
      </c>
      <c r="E73" s="373"/>
      <c r="F73" s="647"/>
    </row>
    <row r="74" spans="1:6" s="407" customFormat="1">
      <c r="A74" s="641" t="s">
        <v>1328</v>
      </c>
      <c r="B74" s="370" t="s">
        <v>851</v>
      </c>
      <c r="C74" s="368" t="s">
        <v>24</v>
      </c>
      <c r="D74" s="372">
        <v>6000</v>
      </c>
      <c r="E74" s="373"/>
      <c r="F74" s="647"/>
    </row>
    <row r="75" spans="1:6" s="407" customFormat="1">
      <c r="A75" s="641" t="s">
        <v>1329</v>
      </c>
      <c r="B75" s="370" t="s">
        <v>852</v>
      </c>
      <c r="C75" s="368" t="s">
        <v>885</v>
      </c>
      <c r="D75" s="372">
        <v>200</v>
      </c>
      <c r="E75" s="373"/>
      <c r="F75" s="647"/>
    </row>
    <row r="76" spans="1:6" s="407" customFormat="1">
      <c r="A76" s="641" t="s">
        <v>1330</v>
      </c>
      <c r="B76" s="370" t="s">
        <v>853</v>
      </c>
      <c r="C76" s="368" t="s">
        <v>885</v>
      </c>
      <c r="D76" s="372">
        <v>400</v>
      </c>
      <c r="E76" s="373"/>
      <c r="F76" s="647"/>
    </row>
    <row r="77" spans="1:6" s="407" customFormat="1">
      <c r="A77" s="641" t="s">
        <v>1331</v>
      </c>
      <c r="B77" s="370" t="s">
        <v>854</v>
      </c>
      <c r="C77" s="368" t="s">
        <v>885</v>
      </c>
      <c r="D77" s="372">
        <v>600</v>
      </c>
      <c r="E77" s="373"/>
      <c r="F77" s="647"/>
    </row>
    <row r="78" spans="1:6" s="407" customFormat="1">
      <c r="A78" s="641" t="s">
        <v>1332</v>
      </c>
      <c r="B78" s="370" t="s">
        <v>855</v>
      </c>
      <c r="C78" s="368" t="s">
        <v>885</v>
      </c>
      <c r="D78" s="372">
        <v>200</v>
      </c>
      <c r="E78" s="373"/>
      <c r="F78" s="647"/>
    </row>
    <row r="79" spans="1:6" s="407" customFormat="1">
      <c r="A79" s="641" t="s">
        <v>1333</v>
      </c>
      <c r="B79" s="370" t="s">
        <v>856</v>
      </c>
      <c r="C79" s="368" t="s">
        <v>885</v>
      </c>
      <c r="D79" s="372">
        <v>400</v>
      </c>
      <c r="E79" s="373"/>
      <c r="F79" s="647"/>
    </row>
    <row r="80" spans="1:6" s="407" customFormat="1">
      <c r="A80" s="641" t="s">
        <v>1334</v>
      </c>
      <c r="B80" s="370" t="s">
        <v>857</v>
      </c>
      <c r="C80" s="368" t="s">
        <v>885</v>
      </c>
      <c r="D80" s="372">
        <v>600</v>
      </c>
      <c r="E80" s="373"/>
      <c r="F80" s="647"/>
    </row>
    <row r="81" spans="1:6" s="407" customFormat="1">
      <c r="A81" s="648"/>
      <c r="B81" s="365"/>
      <c r="C81" s="375"/>
      <c r="D81" s="374"/>
      <c r="E81" s="373"/>
      <c r="F81" s="647"/>
    </row>
    <row r="82" spans="1:6" s="407" customFormat="1">
      <c r="A82" s="649">
        <v>10.4</v>
      </c>
      <c r="B82" s="419" t="s">
        <v>896</v>
      </c>
      <c r="C82" s="375"/>
      <c r="D82" s="374"/>
      <c r="E82" s="413"/>
      <c r="F82" s="647"/>
    </row>
    <row r="83" spans="1:6" s="407" customFormat="1" ht="14.15" customHeight="1">
      <c r="A83" s="102"/>
      <c r="B83" s="490" t="s">
        <v>1445</v>
      </c>
      <c r="C83" s="422"/>
      <c r="D83" s="422"/>
      <c r="E83" s="413"/>
      <c r="F83" s="647"/>
    </row>
    <row r="84" spans="1:6" s="407" customFormat="1">
      <c r="A84" s="102" t="s">
        <v>1335</v>
      </c>
      <c r="B84" s="455" t="s">
        <v>28</v>
      </c>
      <c r="C84" s="422" t="s">
        <v>796</v>
      </c>
      <c r="D84" s="422">
        <v>80</v>
      </c>
      <c r="E84" s="413"/>
      <c r="F84" s="647"/>
    </row>
    <row r="85" spans="1:6" s="407" customFormat="1">
      <c r="A85" s="102" t="s">
        <v>1336</v>
      </c>
      <c r="B85" s="488" t="s">
        <v>29</v>
      </c>
      <c r="C85" s="489" t="s">
        <v>796</v>
      </c>
      <c r="D85" s="489">
        <v>80</v>
      </c>
      <c r="E85" s="413"/>
      <c r="F85" s="647"/>
    </row>
    <row r="86" spans="1:6" s="407" customFormat="1">
      <c r="A86" s="651"/>
      <c r="B86" s="410"/>
      <c r="C86" s="411"/>
      <c r="D86" s="412"/>
      <c r="E86" s="413"/>
      <c r="F86" s="650"/>
    </row>
    <row r="87" spans="1:6" s="407" customFormat="1" ht="17.25" customHeight="1">
      <c r="A87" s="1772"/>
      <c r="B87" s="1773" t="s">
        <v>1639</v>
      </c>
      <c r="C87" s="1774"/>
      <c r="D87" s="1774"/>
      <c r="E87" s="1775"/>
      <c r="F87" s="1776"/>
    </row>
    <row r="88" spans="1:6" s="86" customFormat="1" ht="13.5" thickBot="1">
      <c r="A88" s="1777"/>
      <c r="B88" s="632" t="s">
        <v>1625</v>
      </c>
      <c r="C88" s="1778"/>
      <c r="D88" s="1779"/>
      <c r="E88" s="1780"/>
      <c r="F88" s="1781"/>
    </row>
    <row r="89" spans="1:6" s="407" customFormat="1">
      <c r="A89" s="84"/>
      <c r="B89" s="84"/>
      <c r="C89" s="90"/>
      <c r="D89" s="408"/>
      <c r="E89" s="382"/>
      <c r="F89" s="86"/>
    </row>
    <row r="90" spans="1:6" s="407" customFormat="1">
      <c r="A90" s="84"/>
      <c r="B90" s="84"/>
      <c r="C90" s="90"/>
      <c r="D90" s="408"/>
      <c r="E90" s="382"/>
      <c r="F90" s="86"/>
    </row>
    <row r="91" spans="1:6" s="407" customFormat="1">
      <c r="A91" s="84"/>
      <c r="B91" s="84"/>
      <c r="C91" s="90"/>
      <c r="D91" s="408"/>
      <c r="E91" s="382"/>
      <c r="F91" s="86"/>
    </row>
    <row r="92" spans="1:6" s="407" customFormat="1">
      <c r="A92" s="84"/>
      <c r="B92" s="84"/>
      <c r="C92" s="90"/>
      <c r="D92" s="408"/>
      <c r="E92" s="382"/>
      <c r="F92" s="86"/>
    </row>
    <row r="93" spans="1:6" s="407" customFormat="1">
      <c r="A93" s="84"/>
      <c r="B93" s="84"/>
      <c r="C93" s="90"/>
      <c r="D93" s="408"/>
      <c r="E93" s="382"/>
      <c r="F93" s="86"/>
    </row>
    <row r="94" spans="1:6" s="407" customFormat="1">
      <c r="A94" s="84"/>
      <c r="B94" s="84"/>
      <c r="C94" s="90"/>
      <c r="D94" s="408"/>
      <c r="E94" s="382"/>
      <c r="F94" s="86"/>
    </row>
    <row r="95" spans="1:6" s="407" customFormat="1">
      <c r="A95" s="84"/>
      <c r="B95" s="84"/>
      <c r="C95" s="90"/>
      <c r="D95" s="408"/>
      <c r="E95" s="382"/>
      <c r="F95" s="86"/>
    </row>
    <row r="96" spans="1:6" s="407" customFormat="1">
      <c r="A96" s="84"/>
      <c r="B96" s="84"/>
      <c r="C96" s="90"/>
      <c r="D96" s="408"/>
      <c r="E96" s="382"/>
      <c r="F96" s="86"/>
    </row>
    <row r="97" spans="1:6" s="407" customFormat="1">
      <c r="A97" s="84"/>
      <c r="B97" s="84"/>
      <c r="C97" s="90"/>
      <c r="D97" s="408"/>
      <c r="E97" s="382"/>
      <c r="F97" s="86"/>
    </row>
    <row r="98" spans="1:6" s="407" customFormat="1">
      <c r="A98" s="84"/>
      <c r="B98" s="84"/>
      <c r="C98" s="90"/>
      <c r="D98" s="408"/>
      <c r="E98" s="382"/>
      <c r="F98" s="86"/>
    </row>
    <row r="99" spans="1:6" s="407" customFormat="1">
      <c r="A99" s="84"/>
      <c r="B99" s="84"/>
      <c r="C99" s="90"/>
      <c r="D99" s="408"/>
      <c r="E99" s="382"/>
      <c r="F99" s="86"/>
    </row>
    <row r="100" spans="1:6" s="407" customFormat="1">
      <c r="A100" s="84"/>
      <c r="B100" s="84"/>
      <c r="C100" s="90"/>
      <c r="D100" s="408"/>
      <c r="E100" s="382"/>
      <c r="F100" s="86"/>
    </row>
    <row r="101" spans="1:6" s="407" customFormat="1">
      <c r="A101" s="84"/>
      <c r="B101" s="84"/>
      <c r="C101" s="90"/>
      <c r="D101" s="408"/>
      <c r="E101" s="382"/>
      <c r="F101" s="86"/>
    </row>
    <row r="102" spans="1:6" s="407" customFormat="1">
      <c r="A102" s="84"/>
      <c r="B102" s="84"/>
      <c r="C102" s="90"/>
      <c r="D102" s="408"/>
      <c r="E102" s="382"/>
      <c r="F102" s="86"/>
    </row>
    <row r="103" spans="1:6">
      <c r="A103" s="84"/>
      <c r="B103" s="84"/>
      <c r="C103" s="90"/>
      <c r="D103" s="408"/>
    </row>
    <row r="104" spans="1:6">
      <c r="A104" s="84"/>
      <c r="B104" s="84"/>
      <c r="C104" s="90"/>
      <c r="D104" s="408"/>
    </row>
    <row r="105" spans="1:6">
      <c r="A105" s="84"/>
      <c r="B105" s="84"/>
      <c r="C105" s="90"/>
      <c r="D105" s="408"/>
    </row>
    <row r="106" spans="1:6">
      <c r="A106" s="84"/>
      <c r="B106" s="84"/>
      <c r="C106" s="90"/>
      <c r="D106" s="408"/>
    </row>
    <row r="107" spans="1:6">
      <c r="B107" s="85"/>
      <c r="C107" s="85"/>
    </row>
    <row r="124" spans="6:6">
      <c r="F124" s="604"/>
    </row>
  </sheetData>
  <mergeCells count="1">
    <mergeCell ref="A1:F2"/>
  </mergeCells>
  <phoneticPr fontId="33" type="noConversion"/>
  <pageMargins left="0.62992125984252001" right="0.62992125984252001" top="0.86614173228346503" bottom="0.47244094488188998" header="0.31496062992126" footer="0.31496062992126"/>
  <pageSetup paperSize="9" scale="76"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1" manualBreakCount="1">
    <brk id="52" max="5" man="1"/>
  </rowBreaks>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view="pageBreakPreview" zoomScale="130" zoomScaleNormal="100" zoomScaleSheetLayoutView="130" workbookViewId="0">
      <selection activeCell="E37" sqref="E37"/>
    </sheetView>
  </sheetViews>
  <sheetFormatPr defaultColWidth="8.90625" defaultRowHeight="14"/>
  <cols>
    <col min="1" max="1" width="20.453125" style="16" customWidth="1"/>
    <col min="2" max="2" width="76.54296875" style="16" customWidth="1"/>
    <col min="3" max="3" width="7.54296875" style="16" customWidth="1"/>
    <col min="4" max="4" width="19.26953125" style="16" customWidth="1"/>
    <col min="5" max="5" width="17.90625" style="16" customWidth="1"/>
    <col min="6" max="6" width="13" style="610" customWidth="1"/>
    <col min="7" max="7" width="14.36328125" style="610" customWidth="1"/>
    <col min="8" max="8" width="9.453125" style="610"/>
    <col min="9" max="9" width="18" style="610" bestFit="1" customWidth="1"/>
    <col min="10" max="10" width="14.54296875" style="610" bestFit="1" customWidth="1"/>
    <col min="11" max="257" width="9.453125" style="610"/>
    <col min="258" max="258" width="15.453125" style="610" customWidth="1"/>
    <col min="259" max="259" width="68.6328125" style="610" customWidth="1"/>
    <col min="260" max="260" width="10.36328125" style="610" customWidth="1"/>
    <col min="261" max="261" width="22.6328125" style="610" customWidth="1"/>
    <col min="262" max="262" width="13" style="610" customWidth="1"/>
    <col min="263" max="263" width="14.36328125" style="610" customWidth="1"/>
    <col min="264" max="264" width="9.453125" style="610"/>
    <col min="265" max="265" width="18" style="610" bestFit="1" customWidth="1"/>
    <col min="266" max="266" width="14.54296875" style="610" bestFit="1" customWidth="1"/>
    <col min="267" max="513" width="9.453125" style="610"/>
    <col min="514" max="514" width="15.453125" style="610" customWidth="1"/>
    <col min="515" max="515" width="68.6328125" style="610" customWidth="1"/>
    <col min="516" max="516" width="10.36328125" style="610" customWidth="1"/>
    <col min="517" max="517" width="22.6328125" style="610" customWidth="1"/>
    <col min="518" max="518" width="13" style="610" customWidth="1"/>
    <col min="519" max="519" width="14.36328125" style="610" customWidth="1"/>
    <col min="520" max="520" width="9.453125" style="610"/>
    <col min="521" max="521" width="18" style="610" bestFit="1" customWidth="1"/>
    <col min="522" max="522" width="14.54296875" style="610" bestFit="1" customWidth="1"/>
    <col min="523" max="769" width="9.453125" style="610"/>
    <col min="770" max="770" width="15.453125" style="610" customWidth="1"/>
    <col min="771" max="771" width="68.6328125" style="610" customWidth="1"/>
    <col min="772" max="772" width="10.36328125" style="610" customWidth="1"/>
    <col min="773" max="773" width="22.6328125" style="610" customWidth="1"/>
    <col min="774" max="774" width="13" style="610" customWidth="1"/>
    <col min="775" max="775" width="14.36328125" style="610" customWidth="1"/>
    <col min="776" max="776" width="9.453125" style="610"/>
    <col min="777" max="777" width="18" style="610" bestFit="1" customWidth="1"/>
    <col min="778" max="778" width="14.54296875" style="610" bestFit="1" customWidth="1"/>
    <col min="779" max="1025" width="9.453125" style="610"/>
    <col min="1026" max="1026" width="15.453125" style="610" customWidth="1"/>
    <col min="1027" max="1027" width="68.6328125" style="610" customWidth="1"/>
    <col min="1028" max="1028" width="10.36328125" style="610" customWidth="1"/>
    <col min="1029" max="1029" width="22.6328125" style="610" customWidth="1"/>
    <col min="1030" max="1030" width="13" style="610" customWidth="1"/>
    <col min="1031" max="1031" width="14.36328125" style="610" customWidth="1"/>
    <col min="1032" max="1032" width="9.453125" style="610"/>
    <col min="1033" max="1033" width="18" style="610" bestFit="1" customWidth="1"/>
    <col min="1034" max="1034" width="14.54296875" style="610" bestFit="1" customWidth="1"/>
    <col min="1035" max="1281" width="9.453125" style="610"/>
    <col min="1282" max="1282" width="15.453125" style="610" customWidth="1"/>
    <col min="1283" max="1283" width="68.6328125" style="610" customWidth="1"/>
    <col min="1284" max="1284" width="10.36328125" style="610" customWidth="1"/>
    <col min="1285" max="1285" width="22.6328125" style="610" customWidth="1"/>
    <col min="1286" max="1286" width="13" style="610" customWidth="1"/>
    <col min="1287" max="1287" width="14.36328125" style="610" customWidth="1"/>
    <col min="1288" max="1288" width="9.453125" style="610"/>
    <col min="1289" max="1289" width="18" style="610" bestFit="1" customWidth="1"/>
    <col min="1290" max="1290" width="14.54296875" style="610" bestFit="1" customWidth="1"/>
    <col min="1291" max="1537" width="9.453125" style="610"/>
    <col min="1538" max="1538" width="15.453125" style="610" customWidth="1"/>
    <col min="1539" max="1539" width="68.6328125" style="610" customWidth="1"/>
    <col min="1540" max="1540" width="10.36328125" style="610" customWidth="1"/>
    <col min="1541" max="1541" width="22.6328125" style="610" customWidth="1"/>
    <col min="1542" max="1542" width="13" style="610" customWidth="1"/>
    <col min="1543" max="1543" width="14.36328125" style="610" customWidth="1"/>
    <col min="1544" max="1544" width="9.453125" style="610"/>
    <col min="1545" max="1545" width="18" style="610" bestFit="1" customWidth="1"/>
    <col min="1546" max="1546" width="14.54296875" style="610" bestFit="1" customWidth="1"/>
    <col min="1547" max="1793" width="9.453125" style="610"/>
    <col min="1794" max="1794" width="15.453125" style="610" customWidth="1"/>
    <col min="1795" max="1795" width="68.6328125" style="610" customWidth="1"/>
    <col min="1796" max="1796" width="10.36328125" style="610" customWidth="1"/>
    <col min="1797" max="1797" width="22.6328125" style="610" customWidth="1"/>
    <col min="1798" max="1798" width="13" style="610" customWidth="1"/>
    <col min="1799" max="1799" width="14.36328125" style="610" customWidth="1"/>
    <col min="1800" max="1800" width="9.453125" style="610"/>
    <col min="1801" max="1801" width="18" style="610" bestFit="1" customWidth="1"/>
    <col min="1802" max="1802" width="14.54296875" style="610" bestFit="1" customWidth="1"/>
    <col min="1803" max="2049" width="9.453125" style="610"/>
    <col min="2050" max="2050" width="15.453125" style="610" customWidth="1"/>
    <col min="2051" max="2051" width="68.6328125" style="610" customWidth="1"/>
    <col min="2052" max="2052" width="10.36328125" style="610" customWidth="1"/>
    <col min="2053" max="2053" width="22.6328125" style="610" customWidth="1"/>
    <col min="2054" max="2054" width="13" style="610" customWidth="1"/>
    <col min="2055" max="2055" width="14.36328125" style="610" customWidth="1"/>
    <col min="2056" max="2056" width="9.453125" style="610"/>
    <col min="2057" max="2057" width="18" style="610" bestFit="1" customWidth="1"/>
    <col min="2058" max="2058" width="14.54296875" style="610" bestFit="1" customWidth="1"/>
    <col min="2059" max="2305" width="9.453125" style="610"/>
    <col min="2306" max="2306" width="15.453125" style="610" customWidth="1"/>
    <col min="2307" max="2307" width="68.6328125" style="610" customWidth="1"/>
    <col min="2308" max="2308" width="10.36328125" style="610" customWidth="1"/>
    <col min="2309" max="2309" width="22.6328125" style="610" customWidth="1"/>
    <col min="2310" max="2310" width="13" style="610" customWidth="1"/>
    <col min="2311" max="2311" width="14.36328125" style="610" customWidth="1"/>
    <col min="2312" max="2312" width="9.453125" style="610"/>
    <col min="2313" max="2313" width="18" style="610" bestFit="1" customWidth="1"/>
    <col min="2314" max="2314" width="14.54296875" style="610" bestFit="1" customWidth="1"/>
    <col min="2315" max="2561" width="9.453125" style="610"/>
    <col min="2562" max="2562" width="15.453125" style="610" customWidth="1"/>
    <col min="2563" max="2563" width="68.6328125" style="610" customWidth="1"/>
    <col min="2564" max="2564" width="10.36328125" style="610" customWidth="1"/>
    <col min="2565" max="2565" width="22.6328125" style="610" customWidth="1"/>
    <col min="2566" max="2566" width="13" style="610" customWidth="1"/>
    <col min="2567" max="2567" width="14.36328125" style="610" customWidth="1"/>
    <col min="2568" max="2568" width="9.453125" style="610"/>
    <col min="2569" max="2569" width="18" style="610" bestFit="1" customWidth="1"/>
    <col min="2570" max="2570" width="14.54296875" style="610" bestFit="1" customWidth="1"/>
    <col min="2571" max="2817" width="9.453125" style="610"/>
    <col min="2818" max="2818" width="15.453125" style="610" customWidth="1"/>
    <col min="2819" max="2819" width="68.6328125" style="610" customWidth="1"/>
    <col min="2820" max="2820" width="10.36328125" style="610" customWidth="1"/>
    <col min="2821" max="2821" width="22.6328125" style="610" customWidth="1"/>
    <col min="2822" max="2822" width="13" style="610" customWidth="1"/>
    <col min="2823" max="2823" width="14.36328125" style="610" customWidth="1"/>
    <col min="2824" max="2824" width="9.453125" style="610"/>
    <col min="2825" max="2825" width="18" style="610" bestFit="1" customWidth="1"/>
    <col min="2826" max="2826" width="14.54296875" style="610" bestFit="1" customWidth="1"/>
    <col min="2827" max="3073" width="9.453125" style="610"/>
    <col min="3074" max="3074" width="15.453125" style="610" customWidth="1"/>
    <col min="3075" max="3075" width="68.6328125" style="610" customWidth="1"/>
    <col min="3076" max="3076" width="10.36328125" style="610" customWidth="1"/>
    <col min="3077" max="3077" width="22.6328125" style="610" customWidth="1"/>
    <col min="3078" max="3078" width="13" style="610" customWidth="1"/>
    <col min="3079" max="3079" width="14.36328125" style="610" customWidth="1"/>
    <col min="3080" max="3080" width="9.453125" style="610"/>
    <col min="3081" max="3081" width="18" style="610" bestFit="1" customWidth="1"/>
    <col min="3082" max="3082" width="14.54296875" style="610" bestFit="1" customWidth="1"/>
    <col min="3083" max="3329" width="9.453125" style="610"/>
    <col min="3330" max="3330" width="15.453125" style="610" customWidth="1"/>
    <col min="3331" max="3331" width="68.6328125" style="610" customWidth="1"/>
    <col min="3332" max="3332" width="10.36328125" style="610" customWidth="1"/>
    <col min="3333" max="3333" width="22.6328125" style="610" customWidth="1"/>
    <col min="3334" max="3334" width="13" style="610" customWidth="1"/>
    <col min="3335" max="3335" width="14.36328125" style="610" customWidth="1"/>
    <col min="3336" max="3336" width="9.453125" style="610"/>
    <col min="3337" max="3337" width="18" style="610" bestFit="1" customWidth="1"/>
    <col min="3338" max="3338" width="14.54296875" style="610" bestFit="1" customWidth="1"/>
    <col min="3339" max="3585" width="9.453125" style="610"/>
    <col min="3586" max="3586" width="15.453125" style="610" customWidth="1"/>
    <col min="3587" max="3587" width="68.6328125" style="610" customWidth="1"/>
    <col min="3588" max="3588" width="10.36328125" style="610" customWidth="1"/>
    <col min="3589" max="3589" width="22.6328125" style="610" customWidth="1"/>
    <col min="3590" max="3590" width="13" style="610" customWidth="1"/>
    <col min="3591" max="3591" width="14.36328125" style="610" customWidth="1"/>
    <col min="3592" max="3592" width="9.453125" style="610"/>
    <col min="3593" max="3593" width="18" style="610" bestFit="1" customWidth="1"/>
    <col min="3594" max="3594" width="14.54296875" style="610" bestFit="1" customWidth="1"/>
    <col min="3595" max="3841" width="9.453125" style="610"/>
    <col min="3842" max="3842" width="15.453125" style="610" customWidth="1"/>
    <col min="3843" max="3843" width="68.6328125" style="610" customWidth="1"/>
    <col min="3844" max="3844" width="10.36328125" style="610" customWidth="1"/>
    <col min="3845" max="3845" width="22.6328125" style="610" customWidth="1"/>
    <col min="3846" max="3846" width="13" style="610" customWidth="1"/>
    <col min="3847" max="3847" width="14.36328125" style="610" customWidth="1"/>
    <col min="3848" max="3848" width="9.453125" style="610"/>
    <col min="3849" max="3849" width="18" style="610" bestFit="1" customWidth="1"/>
    <col min="3850" max="3850" width="14.54296875" style="610" bestFit="1" customWidth="1"/>
    <col min="3851" max="4097" width="9.453125" style="610"/>
    <col min="4098" max="4098" width="15.453125" style="610" customWidth="1"/>
    <col min="4099" max="4099" width="68.6328125" style="610" customWidth="1"/>
    <col min="4100" max="4100" width="10.36328125" style="610" customWidth="1"/>
    <col min="4101" max="4101" width="22.6328125" style="610" customWidth="1"/>
    <col min="4102" max="4102" width="13" style="610" customWidth="1"/>
    <col min="4103" max="4103" width="14.36328125" style="610" customWidth="1"/>
    <col min="4104" max="4104" width="9.453125" style="610"/>
    <col min="4105" max="4105" width="18" style="610" bestFit="1" customWidth="1"/>
    <col min="4106" max="4106" width="14.54296875" style="610" bestFit="1" customWidth="1"/>
    <col min="4107" max="4353" width="9.453125" style="610"/>
    <col min="4354" max="4354" width="15.453125" style="610" customWidth="1"/>
    <col min="4355" max="4355" width="68.6328125" style="610" customWidth="1"/>
    <col min="4356" max="4356" width="10.36328125" style="610" customWidth="1"/>
    <col min="4357" max="4357" width="22.6328125" style="610" customWidth="1"/>
    <col min="4358" max="4358" width="13" style="610" customWidth="1"/>
    <col min="4359" max="4359" width="14.36328125" style="610" customWidth="1"/>
    <col min="4360" max="4360" width="9.453125" style="610"/>
    <col min="4361" max="4361" width="18" style="610" bestFit="1" customWidth="1"/>
    <col min="4362" max="4362" width="14.54296875" style="610" bestFit="1" customWidth="1"/>
    <col min="4363" max="4609" width="9.453125" style="610"/>
    <col min="4610" max="4610" width="15.453125" style="610" customWidth="1"/>
    <col min="4611" max="4611" width="68.6328125" style="610" customWidth="1"/>
    <col min="4612" max="4612" width="10.36328125" style="610" customWidth="1"/>
    <col min="4613" max="4613" width="22.6328125" style="610" customWidth="1"/>
    <col min="4614" max="4614" width="13" style="610" customWidth="1"/>
    <col min="4615" max="4615" width="14.36328125" style="610" customWidth="1"/>
    <col min="4616" max="4616" width="9.453125" style="610"/>
    <col min="4617" max="4617" width="18" style="610" bestFit="1" customWidth="1"/>
    <col min="4618" max="4618" width="14.54296875" style="610" bestFit="1" customWidth="1"/>
    <col min="4619" max="4865" width="9.453125" style="610"/>
    <col min="4866" max="4866" width="15.453125" style="610" customWidth="1"/>
    <col min="4867" max="4867" width="68.6328125" style="610" customWidth="1"/>
    <col min="4868" max="4868" width="10.36328125" style="610" customWidth="1"/>
    <col min="4869" max="4869" width="22.6328125" style="610" customWidth="1"/>
    <col min="4870" max="4870" width="13" style="610" customWidth="1"/>
    <col min="4871" max="4871" width="14.36328125" style="610" customWidth="1"/>
    <col min="4872" max="4872" width="9.453125" style="610"/>
    <col min="4873" max="4873" width="18" style="610" bestFit="1" customWidth="1"/>
    <col min="4874" max="4874" width="14.54296875" style="610" bestFit="1" customWidth="1"/>
    <col min="4875" max="5121" width="9.453125" style="610"/>
    <col min="5122" max="5122" width="15.453125" style="610" customWidth="1"/>
    <col min="5123" max="5123" width="68.6328125" style="610" customWidth="1"/>
    <col min="5124" max="5124" width="10.36328125" style="610" customWidth="1"/>
    <col min="5125" max="5125" width="22.6328125" style="610" customWidth="1"/>
    <col min="5126" max="5126" width="13" style="610" customWidth="1"/>
    <col min="5127" max="5127" width="14.36328125" style="610" customWidth="1"/>
    <col min="5128" max="5128" width="9.453125" style="610"/>
    <col min="5129" max="5129" width="18" style="610" bestFit="1" customWidth="1"/>
    <col min="5130" max="5130" width="14.54296875" style="610" bestFit="1" customWidth="1"/>
    <col min="5131" max="5377" width="9.453125" style="610"/>
    <col min="5378" max="5378" width="15.453125" style="610" customWidth="1"/>
    <col min="5379" max="5379" width="68.6328125" style="610" customWidth="1"/>
    <col min="5380" max="5380" width="10.36328125" style="610" customWidth="1"/>
    <col min="5381" max="5381" width="22.6328125" style="610" customWidth="1"/>
    <col min="5382" max="5382" width="13" style="610" customWidth="1"/>
    <col min="5383" max="5383" width="14.36328125" style="610" customWidth="1"/>
    <col min="5384" max="5384" width="9.453125" style="610"/>
    <col min="5385" max="5385" width="18" style="610" bestFit="1" customWidth="1"/>
    <col min="5386" max="5386" width="14.54296875" style="610" bestFit="1" customWidth="1"/>
    <col min="5387" max="5633" width="9.453125" style="610"/>
    <col min="5634" max="5634" width="15.453125" style="610" customWidth="1"/>
    <col min="5635" max="5635" width="68.6328125" style="610" customWidth="1"/>
    <col min="5636" max="5636" width="10.36328125" style="610" customWidth="1"/>
    <col min="5637" max="5637" width="22.6328125" style="610" customWidth="1"/>
    <col min="5638" max="5638" width="13" style="610" customWidth="1"/>
    <col min="5639" max="5639" width="14.36328125" style="610" customWidth="1"/>
    <col min="5640" max="5640" width="9.453125" style="610"/>
    <col min="5641" max="5641" width="18" style="610" bestFit="1" customWidth="1"/>
    <col min="5642" max="5642" width="14.54296875" style="610" bestFit="1" customWidth="1"/>
    <col min="5643" max="5889" width="9.453125" style="610"/>
    <col min="5890" max="5890" width="15.453125" style="610" customWidth="1"/>
    <col min="5891" max="5891" width="68.6328125" style="610" customWidth="1"/>
    <col min="5892" max="5892" width="10.36328125" style="610" customWidth="1"/>
    <col min="5893" max="5893" width="22.6328125" style="610" customWidth="1"/>
    <col min="5894" max="5894" width="13" style="610" customWidth="1"/>
    <col min="5895" max="5895" width="14.36328125" style="610" customWidth="1"/>
    <col min="5896" max="5896" width="9.453125" style="610"/>
    <col min="5897" max="5897" width="18" style="610" bestFit="1" customWidth="1"/>
    <col min="5898" max="5898" width="14.54296875" style="610" bestFit="1" customWidth="1"/>
    <col min="5899" max="6145" width="9.453125" style="610"/>
    <col min="6146" max="6146" width="15.453125" style="610" customWidth="1"/>
    <col min="6147" max="6147" width="68.6328125" style="610" customWidth="1"/>
    <col min="6148" max="6148" width="10.36328125" style="610" customWidth="1"/>
    <col min="6149" max="6149" width="22.6328125" style="610" customWidth="1"/>
    <col min="6150" max="6150" width="13" style="610" customWidth="1"/>
    <col min="6151" max="6151" width="14.36328125" style="610" customWidth="1"/>
    <col min="6152" max="6152" width="9.453125" style="610"/>
    <col min="6153" max="6153" width="18" style="610" bestFit="1" customWidth="1"/>
    <col min="6154" max="6154" width="14.54296875" style="610" bestFit="1" customWidth="1"/>
    <col min="6155" max="6401" width="9.453125" style="610"/>
    <col min="6402" max="6402" width="15.453125" style="610" customWidth="1"/>
    <col min="6403" max="6403" width="68.6328125" style="610" customWidth="1"/>
    <col min="6404" max="6404" width="10.36328125" style="610" customWidth="1"/>
    <col min="6405" max="6405" width="22.6328125" style="610" customWidth="1"/>
    <col min="6406" max="6406" width="13" style="610" customWidth="1"/>
    <col min="6407" max="6407" width="14.36328125" style="610" customWidth="1"/>
    <col min="6408" max="6408" width="9.453125" style="610"/>
    <col min="6409" max="6409" width="18" style="610" bestFit="1" customWidth="1"/>
    <col min="6410" max="6410" width="14.54296875" style="610" bestFit="1" customWidth="1"/>
    <col min="6411" max="6657" width="9.453125" style="610"/>
    <col min="6658" max="6658" width="15.453125" style="610" customWidth="1"/>
    <col min="6659" max="6659" width="68.6328125" style="610" customWidth="1"/>
    <col min="6660" max="6660" width="10.36328125" style="610" customWidth="1"/>
    <col min="6661" max="6661" width="22.6328125" style="610" customWidth="1"/>
    <col min="6662" max="6662" width="13" style="610" customWidth="1"/>
    <col min="6663" max="6663" width="14.36328125" style="610" customWidth="1"/>
    <col min="6664" max="6664" width="9.453125" style="610"/>
    <col min="6665" max="6665" width="18" style="610" bestFit="1" customWidth="1"/>
    <col min="6666" max="6666" width="14.54296875" style="610" bestFit="1" customWidth="1"/>
    <col min="6667" max="6913" width="9.453125" style="610"/>
    <col min="6914" max="6914" width="15.453125" style="610" customWidth="1"/>
    <col min="6915" max="6915" width="68.6328125" style="610" customWidth="1"/>
    <col min="6916" max="6916" width="10.36328125" style="610" customWidth="1"/>
    <col min="6917" max="6917" width="22.6328125" style="610" customWidth="1"/>
    <col min="6918" max="6918" width="13" style="610" customWidth="1"/>
    <col min="6919" max="6919" width="14.36328125" style="610" customWidth="1"/>
    <col min="6920" max="6920" width="9.453125" style="610"/>
    <col min="6921" max="6921" width="18" style="610" bestFit="1" customWidth="1"/>
    <col min="6922" max="6922" width="14.54296875" style="610" bestFit="1" customWidth="1"/>
    <col min="6923" max="7169" width="9.453125" style="610"/>
    <col min="7170" max="7170" width="15.453125" style="610" customWidth="1"/>
    <col min="7171" max="7171" width="68.6328125" style="610" customWidth="1"/>
    <col min="7172" max="7172" width="10.36328125" style="610" customWidth="1"/>
    <col min="7173" max="7173" width="22.6328125" style="610" customWidth="1"/>
    <col min="7174" max="7174" width="13" style="610" customWidth="1"/>
    <col min="7175" max="7175" width="14.36328125" style="610" customWidth="1"/>
    <col min="7176" max="7176" width="9.453125" style="610"/>
    <col min="7177" max="7177" width="18" style="610" bestFit="1" customWidth="1"/>
    <col min="7178" max="7178" width="14.54296875" style="610" bestFit="1" customWidth="1"/>
    <col min="7179" max="7425" width="9.453125" style="610"/>
    <col min="7426" max="7426" width="15.453125" style="610" customWidth="1"/>
    <col min="7427" max="7427" width="68.6328125" style="610" customWidth="1"/>
    <col min="7428" max="7428" width="10.36328125" style="610" customWidth="1"/>
    <col min="7429" max="7429" width="22.6328125" style="610" customWidth="1"/>
    <col min="7430" max="7430" width="13" style="610" customWidth="1"/>
    <col min="7431" max="7431" width="14.36328125" style="610" customWidth="1"/>
    <col min="7432" max="7432" width="9.453125" style="610"/>
    <col min="7433" max="7433" width="18" style="610" bestFit="1" customWidth="1"/>
    <col min="7434" max="7434" width="14.54296875" style="610" bestFit="1" customWidth="1"/>
    <col min="7435" max="7681" width="9.453125" style="610"/>
    <col min="7682" max="7682" width="15.453125" style="610" customWidth="1"/>
    <col min="7683" max="7683" width="68.6328125" style="610" customWidth="1"/>
    <col min="7684" max="7684" width="10.36328125" style="610" customWidth="1"/>
    <col min="7685" max="7685" width="22.6328125" style="610" customWidth="1"/>
    <col min="7686" max="7686" width="13" style="610" customWidth="1"/>
    <col min="7687" max="7687" width="14.36328125" style="610" customWidth="1"/>
    <col min="7688" max="7688" width="9.453125" style="610"/>
    <col min="7689" max="7689" width="18" style="610" bestFit="1" customWidth="1"/>
    <col min="7690" max="7690" width="14.54296875" style="610" bestFit="1" customWidth="1"/>
    <col min="7691" max="7937" width="9.453125" style="610"/>
    <col min="7938" max="7938" width="15.453125" style="610" customWidth="1"/>
    <col min="7939" max="7939" width="68.6328125" style="610" customWidth="1"/>
    <col min="7940" max="7940" width="10.36328125" style="610" customWidth="1"/>
    <col min="7941" max="7941" width="22.6328125" style="610" customWidth="1"/>
    <col min="7942" max="7942" width="13" style="610" customWidth="1"/>
    <col min="7943" max="7943" width="14.36328125" style="610" customWidth="1"/>
    <col min="7944" max="7944" width="9.453125" style="610"/>
    <col min="7945" max="7945" width="18" style="610" bestFit="1" customWidth="1"/>
    <col min="7946" max="7946" width="14.54296875" style="610" bestFit="1" customWidth="1"/>
    <col min="7947" max="8193" width="9.453125" style="610"/>
    <col min="8194" max="8194" width="15.453125" style="610" customWidth="1"/>
    <col min="8195" max="8195" width="68.6328125" style="610" customWidth="1"/>
    <col min="8196" max="8196" width="10.36328125" style="610" customWidth="1"/>
    <col min="8197" max="8197" width="22.6328125" style="610" customWidth="1"/>
    <col min="8198" max="8198" width="13" style="610" customWidth="1"/>
    <col min="8199" max="8199" width="14.36328125" style="610" customWidth="1"/>
    <col min="8200" max="8200" width="9.453125" style="610"/>
    <col min="8201" max="8201" width="18" style="610" bestFit="1" customWidth="1"/>
    <col min="8202" max="8202" width="14.54296875" style="610" bestFit="1" customWidth="1"/>
    <col min="8203" max="8449" width="9.453125" style="610"/>
    <col min="8450" max="8450" width="15.453125" style="610" customWidth="1"/>
    <col min="8451" max="8451" width="68.6328125" style="610" customWidth="1"/>
    <col min="8452" max="8452" width="10.36328125" style="610" customWidth="1"/>
    <col min="8453" max="8453" width="22.6328125" style="610" customWidth="1"/>
    <col min="8454" max="8454" width="13" style="610" customWidth="1"/>
    <col min="8455" max="8455" width="14.36328125" style="610" customWidth="1"/>
    <col min="8456" max="8456" width="9.453125" style="610"/>
    <col min="8457" max="8457" width="18" style="610" bestFit="1" customWidth="1"/>
    <col min="8458" max="8458" width="14.54296875" style="610" bestFit="1" customWidth="1"/>
    <col min="8459" max="8705" width="9.453125" style="610"/>
    <col min="8706" max="8706" width="15.453125" style="610" customWidth="1"/>
    <col min="8707" max="8707" width="68.6328125" style="610" customWidth="1"/>
    <col min="8708" max="8708" width="10.36328125" style="610" customWidth="1"/>
    <col min="8709" max="8709" width="22.6328125" style="610" customWidth="1"/>
    <col min="8710" max="8710" width="13" style="610" customWidth="1"/>
    <col min="8711" max="8711" width="14.36328125" style="610" customWidth="1"/>
    <col min="8712" max="8712" width="9.453125" style="610"/>
    <col min="8713" max="8713" width="18" style="610" bestFit="1" customWidth="1"/>
    <col min="8714" max="8714" width="14.54296875" style="610" bestFit="1" customWidth="1"/>
    <col min="8715" max="8961" width="9.453125" style="610"/>
    <col min="8962" max="8962" width="15.453125" style="610" customWidth="1"/>
    <col min="8963" max="8963" width="68.6328125" style="610" customWidth="1"/>
    <col min="8964" max="8964" width="10.36328125" style="610" customWidth="1"/>
    <col min="8965" max="8965" width="22.6328125" style="610" customWidth="1"/>
    <col min="8966" max="8966" width="13" style="610" customWidth="1"/>
    <col min="8967" max="8967" width="14.36328125" style="610" customWidth="1"/>
    <col min="8968" max="8968" width="9.453125" style="610"/>
    <col min="8969" max="8969" width="18" style="610" bestFit="1" customWidth="1"/>
    <col min="8970" max="8970" width="14.54296875" style="610" bestFit="1" customWidth="1"/>
    <col min="8971" max="9217" width="9.453125" style="610"/>
    <col min="9218" max="9218" width="15.453125" style="610" customWidth="1"/>
    <col min="9219" max="9219" width="68.6328125" style="610" customWidth="1"/>
    <col min="9220" max="9220" width="10.36328125" style="610" customWidth="1"/>
    <col min="9221" max="9221" width="22.6328125" style="610" customWidth="1"/>
    <col min="9222" max="9222" width="13" style="610" customWidth="1"/>
    <col min="9223" max="9223" width="14.36328125" style="610" customWidth="1"/>
    <col min="9224" max="9224" width="9.453125" style="610"/>
    <col min="9225" max="9225" width="18" style="610" bestFit="1" customWidth="1"/>
    <col min="9226" max="9226" width="14.54296875" style="610" bestFit="1" customWidth="1"/>
    <col min="9227" max="9473" width="9.453125" style="610"/>
    <col min="9474" max="9474" width="15.453125" style="610" customWidth="1"/>
    <col min="9475" max="9475" width="68.6328125" style="610" customWidth="1"/>
    <col min="9476" max="9476" width="10.36328125" style="610" customWidth="1"/>
    <col min="9477" max="9477" width="22.6328125" style="610" customWidth="1"/>
    <col min="9478" max="9478" width="13" style="610" customWidth="1"/>
    <col min="9479" max="9479" width="14.36328125" style="610" customWidth="1"/>
    <col min="9480" max="9480" width="9.453125" style="610"/>
    <col min="9481" max="9481" width="18" style="610" bestFit="1" customWidth="1"/>
    <col min="9482" max="9482" width="14.54296875" style="610" bestFit="1" customWidth="1"/>
    <col min="9483" max="9729" width="9.453125" style="610"/>
    <col min="9730" max="9730" width="15.453125" style="610" customWidth="1"/>
    <col min="9731" max="9731" width="68.6328125" style="610" customWidth="1"/>
    <col min="9732" max="9732" width="10.36328125" style="610" customWidth="1"/>
    <col min="9733" max="9733" width="22.6328125" style="610" customWidth="1"/>
    <col min="9734" max="9734" width="13" style="610" customWidth="1"/>
    <col min="9735" max="9735" width="14.36328125" style="610" customWidth="1"/>
    <col min="9736" max="9736" width="9.453125" style="610"/>
    <col min="9737" max="9737" width="18" style="610" bestFit="1" customWidth="1"/>
    <col min="9738" max="9738" width="14.54296875" style="610" bestFit="1" customWidth="1"/>
    <col min="9739" max="9985" width="9.453125" style="610"/>
    <col min="9986" max="9986" width="15.453125" style="610" customWidth="1"/>
    <col min="9987" max="9987" width="68.6328125" style="610" customWidth="1"/>
    <col min="9988" max="9988" width="10.36328125" style="610" customWidth="1"/>
    <col min="9989" max="9989" width="22.6328125" style="610" customWidth="1"/>
    <col min="9990" max="9990" width="13" style="610" customWidth="1"/>
    <col min="9991" max="9991" width="14.36328125" style="610" customWidth="1"/>
    <col min="9992" max="9992" width="9.453125" style="610"/>
    <col min="9993" max="9993" width="18" style="610" bestFit="1" customWidth="1"/>
    <col min="9994" max="9994" width="14.54296875" style="610" bestFit="1" customWidth="1"/>
    <col min="9995" max="10241" width="9.453125" style="610"/>
    <col min="10242" max="10242" width="15.453125" style="610" customWidth="1"/>
    <col min="10243" max="10243" width="68.6328125" style="610" customWidth="1"/>
    <col min="10244" max="10244" width="10.36328125" style="610" customWidth="1"/>
    <col min="10245" max="10245" width="22.6328125" style="610" customWidth="1"/>
    <col min="10246" max="10246" width="13" style="610" customWidth="1"/>
    <col min="10247" max="10247" width="14.36328125" style="610" customWidth="1"/>
    <col min="10248" max="10248" width="9.453125" style="610"/>
    <col min="10249" max="10249" width="18" style="610" bestFit="1" customWidth="1"/>
    <col min="10250" max="10250" width="14.54296875" style="610" bestFit="1" customWidth="1"/>
    <col min="10251" max="10497" width="9.453125" style="610"/>
    <col min="10498" max="10498" width="15.453125" style="610" customWidth="1"/>
    <col min="10499" max="10499" width="68.6328125" style="610" customWidth="1"/>
    <col min="10500" max="10500" width="10.36328125" style="610" customWidth="1"/>
    <col min="10501" max="10501" width="22.6328125" style="610" customWidth="1"/>
    <col min="10502" max="10502" width="13" style="610" customWidth="1"/>
    <col min="10503" max="10503" width="14.36328125" style="610" customWidth="1"/>
    <col min="10504" max="10504" width="9.453125" style="610"/>
    <col min="10505" max="10505" width="18" style="610" bestFit="1" customWidth="1"/>
    <col min="10506" max="10506" width="14.54296875" style="610" bestFit="1" customWidth="1"/>
    <col min="10507" max="10753" width="9.453125" style="610"/>
    <col min="10754" max="10754" width="15.453125" style="610" customWidth="1"/>
    <col min="10755" max="10755" width="68.6328125" style="610" customWidth="1"/>
    <col min="10756" max="10756" width="10.36328125" style="610" customWidth="1"/>
    <col min="10757" max="10757" width="22.6328125" style="610" customWidth="1"/>
    <col min="10758" max="10758" width="13" style="610" customWidth="1"/>
    <col min="10759" max="10759" width="14.36328125" style="610" customWidth="1"/>
    <col min="10760" max="10760" width="9.453125" style="610"/>
    <col min="10761" max="10761" width="18" style="610" bestFit="1" customWidth="1"/>
    <col min="10762" max="10762" width="14.54296875" style="610" bestFit="1" customWidth="1"/>
    <col min="10763" max="11009" width="9.453125" style="610"/>
    <col min="11010" max="11010" width="15.453125" style="610" customWidth="1"/>
    <col min="11011" max="11011" width="68.6328125" style="610" customWidth="1"/>
    <col min="11012" max="11012" width="10.36328125" style="610" customWidth="1"/>
    <col min="11013" max="11013" width="22.6328125" style="610" customWidth="1"/>
    <col min="11014" max="11014" width="13" style="610" customWidth="1"/>
    <col min="11015" max="11015" width="14.36328125" style="610" customWidth="1"/>
    <col min="11016" max="11016" width="9.453125" style="610"/>
    <col min="11017" max="11017" width="18" style="610" bestFit="1" customWidth="1"/>
    <col min="11018" max="11018" width="14.54296875" style="610" bestFit="1" customWidth="1"/>
    <col min="11019" max="11265" width="9.453125" style="610"/>
    <col min="11266" max="11266" width="15.453125" style="610" customWidth="1"/>
    <col min="11267" max="11267" width="68.6328125" style="610" customWidth="1"/>
    <col min="11268" max="11268" width="10.36328125" style="610" customWidth="1"/>
    <col min="11269" max="11269" width="22.6328125" style="610" customWidth="1"/>
    <col min="11270" max="11270" width="13" style="610" customWidth="1"/>
    <col min="11271" max="11271" width="14.36328125" style="610" customWidth="1"/>
    <col min="11272" max="11272" width="9.453125" style="610"/>
    <col min="11273" max="11273" width="18" style="610" bestFit="1" customWidth="1"/>
    <col min="11274" max="11274" width="14.54296875" style="610" bestFit="1" customWidth="1"/>
    <col min="11275" max="11521" width="9.453125" style="610"/>
    <col min="11522" max="11522" width="15.453125" style="610" customWidth="1"/>
    <col min="11523" max="11523" width="68.6328125" style="610" customWidth="1"/>
    <col min="11524" max="11524" width="10.36328125" style="610" customWidth="1"/>
    <col min="11525" max="11525" width="22.6328125" style="610" customWidth="1"/>
    <col min="11526" max="11526" width="13" style="610" customWidth="1"/>
    <col min="11527" max="11527" width="14.36328125" style="610" customWidth="1"/>
    <col min="11528" max="11528" width="9.453125" style="610"/>
    <col min="11529" max="11529" width="18" style="610" bestFit="1" customWidth="1"/>
    <col min="11530" max="11530" width="14.54296875" style="610" bestFit="1" customWidth="1"/>
    <col min="11531" max="11777" width="9.453125" style="610"/>
    <col min="11778" max="11778" width="15.453125" style="610" customWidth="1"/>
    <col min="11779" max="11779" width="68.6328125" style="610" customWidth="1"/>
    <col min="11780" max="11780" width="10.36328125" style="610" customWidth="1"/>
    <col min="11781" max="11781" width="22.6328125" style="610" customWidth="1"/>
    <col min="11782" max="11782" width="13" style="610" customWidth="1"/>
    <col min="11783" max="11783" width="14.36328125" style="610" customWidth="1"/>
    <col min="11784" max="11784" width="9.453125" style="610"/>
    <col min="11785" max="11785" width="18" style="610" bestFit="1" customWidth="1"/>
    <col min="11786" max="11786" width="14.54296875" style="610" bestFit="1" customWidth="1"/>
    <col min="11787" max="12033" width="9.453125" style="610"/>
    <col min="12034" max="12034" width="15.453125" style="610" customWidth="1"/>
    <col min="12035" max="12035" width="68.6328125" style="610" customWidth="1"/>
    <col min="12036" max="12036" width="10.36328125" style="610" customWidth="1"/>
    <col min="12037" max="12037" width="22.6328125" style="610" customWidth="1"/>
    <col min="12038" max="12038" width="13" style="610" customWidth="1"/>
    <col min="12039" max="12039" width="14.36328125" style="610" customWidth="1"/>
    <col min="12040" max="12040" width="9.453125" style="610"/>
    <col min="12041" max="12041" width="18" style="610" bestFit="1" customWidth="1"/>
    <col min="12042" max="12042" width="14.54296875" style="610" bestFit="1" customWidth="1"/>
    <col min="12043" max="12289" width="9.453125" style="610"/>
    <col min="12290" max="12290" width="15.453125" style="610" customWidth="1"/>
    <col min="12291" max="12291" width="68.6328125" style="610" customWidth="1"/>
    <col min="12292" max="12292" width="10.36328125" style="610" customWidth="1"/>
    <col min="12293" max="12293" width="22.6328125" style="610" customWidth="1"/>
    <col min="12294" max="12294" width="13" style="610" customWidth="1"/>
    <col min="12295" max="12295" width="14.36328125" style="610" customWidth="1"/>
    <col min="12296" max="12296" width="9.453125" style="610"/>
    <col min="12297" max="12297" width="18" style="610" bestFit="1" customWidth="1"/>
    <col min="12298" max="12298" width="14.54296875" style="610" bestFit="1" customWidth="1"/>
    <col min="12299" max="12545" width="9.453125" style="610"/>
    <col min="12546" max="12546" width="15.453125" style="610" customWidth="1"/>
    <col min="12547" max="12547" width="68.6328125" style="610" customWidth="1"/>
    <col min="12548" max="12548" width="10.36328125" style="610" customWidth="1"/>
    <col min="12549" max="12549" width="22.6328125" style="610" customWidth="1"/>
    <col min="12550" max="12550" width="13" style="610" customWidth="1"/>
    <col min="12551" max="12551" width="14.36328125" style="610" customWidth="1"/>
    <col min="12552" max="12552" width="9.453125" style="610"/>
    <col min="12553" max="12553" width="18" style="610" bestFit="1" customWidth="1"/>
    <col min="12554" max="12554" width="14.54296875" style="610" bestFit="1" customWidth="1"/>
    <col min="12555" max="12801" width="9.453125" style="610"/>
    <col min="12802" max="12802" width="15.453125" style="610" customWidth="1"/>
    <col min="12803" max="12803" width="68.6328125" style="610" customWidth="1"/>
    <col min="12804" max="12804" width="10.36328125" style="610" customWidth="1"/>
    <col min="12805" max="12805" width="22.6328125" style="610" customWidth="1"/>
    <col min="12806" max="12806" width="13" style="610" customWidth="1"/>
    <col min="12807" max="12807" width="14.36328125" style="610" customWidth="1"/>
    <col min="12808" max="12808" width="9.453125" style="610"/>
    <col min="12809" max="12809" width="18" style="610" bestFit="1" customWidth="1"/>
    <col min="12810" max="12810" width="14.54296875" style="610" bestFit="1" customWidth="1"/>
    <col min="12811" max="13057" width="9.453125" style="610"/>
    <col min="13058" max="13058" width="15.453125" style="610" customWidth="1"/>
    <col min="13059" max="13059" width="68.6328125" style="610" customWidth="1"/>
    <col min="13060" max="13060" width="10.36328125" style="610" customWidth="1"/>
    <col min="13061" max="13061" width="22.6328125" style="610" customWidth="1"/>
    <col min="13062" max="13062" width="13" style="610" customWidth="1"/>
    <col min="13063" max="13063" width="14.36328125" style="610" customWidth="1"/>
    <col min="13064" max="13064" width="9.453125" style="610"/>
    <col min="13065" max="13065" width="18" style="610" bestFit="1" customWidth="1"/>
    <col min="13066" max="13066" width="14.54296875" style="610" bestFit="1" customWidth="1"/>
    <col min="13067" max="13313" width="9.453125" style="610"/>
    <col min="13314" max="13314" width="15.453125" style="610" customWidth="1"/>
    <col min="13315" max="13315" width="68.6328125" style="610" customWidth="1"/>
    <col min="13316" max="13316" width="10.36328125" style="610" customWidth="1"/>
    <col min="13317" max="13317" width="22.6328125" style="610" customWidth="1"/>
    <col min="13318" max="13318" width="13" style="610" customWidth="1"/>
    <col min="13319" max="13319" width="14.36328125" style="610" customWidth="1"/>
    <col min="13320" max="13320" width="9.453125" style="610"/>
    <col min="13321" max="13321" width="18" style="610" bestFit="1" customWidth="1"/>
    <col min="13322" max="13322" width="14.54296875" style="610" bestFit="1" customWidth="1"/>
    <col min="13323" max="13569" width="9.453125" style="610"/>
    <col min="13570" max="13570" width="15.453125" style="610" customWidth="1"/>
    <col min="13571" max="13571" width="68.6328125" style="610" customWidth="1"/>
    <col min="13572" max="13572" width="10.36328125" style="610" customWidth="1"/>
    <col min="13573" max="13573" width="22.6328125" style="610" customWidth="1"/>
    <col min="13574" max="13574" width="13" style="610" customWidth="1"/>
    <col min="13575" max="13575" width="14.36328125" style="610" customWidth="1"/>
    <col min="13576" max="13576" width="9.453125" style="610"/>
    <col min="13577" max="13577" width="18" style="610" bestFit="1" customWidth="1"/>
    <col min="13578" max="13578" width="14.54296875" style="610" bestFit="1" customWidth="1"/>
    <col min="13579" max="13825" width="9.453125" style="610"/>
    <col min="13826" max="13826" width="15.453125" style="610" customWidth="1"/>
    <col min="13827" max="13827" width="68.6328125" style="610" customWidth="1"/>
    <col min="13828" max="13828" width="10.36328125" style="610" customWidth="1"/>
    <col min="13829" max="13829" width="22.6328125" style="610" customWidth="1"/>
    <col min="13830" max="13830" width="13" style="610" customWidth="1"/>
    <col min="13831" max="13831" width="14.36328125" style="610" customWidth="1"/>
    <col min="13832" max="13832" width="9.453125" style="610"/>
    <col min="13833" max="13833" width="18" style="610" bestFit="1" customWidth="1"/>
    <col min="13834" max="13834" width="14.54296875" style="610" bestFit="1" customWidth="1"/>
    <col min="13835" max="14081" width="9.453125" style="610"/>
    <col min="14082" max="14082" width="15.453125" style="610" customWidth="1"/>
    <col min="14083" max="14083" width="68.6328125" style="610" customWidth="1"/>
    <col min="14084" max="14084" width="10.36328125" style="610" customWidth="1"/>
    <col min="14085" max="14085" width="22.6328125" style="610" customWidth="1"/>
    <col min="14086" max="14086" width="13" style="610" customWidth="1"/>
    <col min="14087" max="14087" width="14.36328125" style="610" customWidth="1"/>
    <col min="14088" max="14088" width="9.453125" style="610"/>
    <col min="14089" max="14089" width="18" style="610" bestFit="1" customWidth="1"/>
    <col min="14090" max="14090" width="14.54296875" style="610" bestFit="1" customWidth="1"/>
    <col min="14091" max="14337" width="9.453125" style="610"/>
    <col min="14338" max="14338" width="15.453125" style="610" customWidth="1"/>
    <col min="14339" max="14339" width="68.6328125" style="610" customWidth="1"/>
    <col min="14340" max="14340" width="10.36328125" style="610" customWidth="1"/>
    <col min="14341" max="14341" width="22.6328125" style="610" customWidth="1"/>
    <col min="14342" max="14342" width="13" style="610" customWidth="1"/>
    <col min="14343" max="14343" width="14.36328125" style="610" customWidth="1"/>
    <col min="14344" max="14344" width="9.453125" style="610"/>
    <col min="14345" max="14345" width="18" style="610" bestFit="1" customWidth="1"/>
    <col min="14346" max="14346" width="14.54296875" style="610" bestFit="1" customWidth="1"/>
    <col min="14347" max="14593" width="9.453125" style="610"/>
    <col min="14594" max="14594" width="15.453125" style="610" customWidth="1"/>
    <col min="14595" max="14595" width="68.6328125" style="610" customWidth="1"/>
    <col min="14596" max="14596" width="10.36328125" style="610" customWidth="1"/>
    <col min="14597" max="14597" width="22.6328125" style="610" customWidth="1"/>
    <col min="14598" max="14598" width="13" style="610" customWidth="1"/>
    <col min="14599" max="14599" width="14.36328125" style="610" customWidth="1"/>
    <col min="14600" max="14600" width="9.453125" style="610"/>
    <col min="14601" max="14601" width="18" style="610" bestFit="1" customWidth="1"/>
    <col min="14602" max="14602" width="14.54296875" style="610" bestFit="1" customWidth="1"/>
    <col min="14603" max="14849" width="9.453125" style="610"/>
    <col min="14850" max="14850" width="15.453125" style="610" customWidth="1"/>
    <col min="14851" max="14851" width="68.6328125" style="610" customWidth="1"/>
    <col min="14852" max="14852" width="10.36328125" style="610" customWidth="1"/>
    <col min="14853" max="14853" width="22.6328125" style="610" customWidth="1"/>
    <col min="14854" max="14854" width="13" style="610" customWidth="1"/>
    <col min="14855" max="14855" width="14.36328125" style="610" customWidth="1"/>
    <col min="14856" max="14856" width="9.453125" style="610"/>
    <col min="14857" max="14857" width="18" style="610" bestFit="1" customWidth="1"/>
    <col min="14858" max="14858" width="14.54296875" style="610" bestFit="1" customWidth="1"/>
    <col min="14859" max="15105" width="9.453125" style="610"/>
    <col min="15106" max="15106" width="15.453125" style="610" customWidth="1"/>
    <col min="15107" max="15107" width="68.6328125" style="610" customWidth="1"/>
    <col min="15108" max="15108" width="10.36328125" style="610" customWidth="1"/>
    <col min="15109" max="15109" width="22.6328125" style="610" customWidth="1"/>
    <col min="15110" max="15110" width="13" style="610" customWidth="1"/>
    <col min="15111" max="15111" width="14.36328125" style="610" customWidth="1"/>
    <col min="15112" max="15112" width="9.453125" style="610"/>
    <col min="15113" max="15113" width="18" style="610" bestFit="1" customWidth="1"/>
    <col min="15114" max="15114" width="14.54296875" style="610" bestFit="1" customWidth="1"/>
    <col min="15115" max="15361" width="9.453125" style="610"/>
    <col min="15362" max="15362" width="15.453125" style="610" customWidth="1"/>
    <col min="15363" max="15363" width="68.6328125" style="610" customWidth="1"/>
    <col min="15364" max="15364" width="10.36328125" style="610" customWidth="1"/>
    <col min="15365" max="15365" width="22.6328125" style="610" customWidth="1"/>
    <col min="15366" max="15366" width="13" style="610" customWidth="1"/>
    <col min="15367" max="15367" width="14.36328125" style="610" customWidth="1"/>
    <col min="15368" max="15368" width="9.453125" style="610"/>
    <col min="15369" max="15369" width="18" style="610" bestFit="1" customWidth="1"/>
    <col min="15370" max="15370" width="14.54296875" style="610" bestFit="1" customWidth="1"/>
    <col min="15371" max="15617" width="9.453125" style="610"/>
    <col min="15618" max="15618" width="15.453125" style="610" customWidth="1"/>
    <col min="15619" max="15619" width="68.6328125" style="610" customWidth="1"/>
    <col min="15620" max="15620" width="10.36328125" style="610" customWidth="1"/>
    <col min="15621" max="15621" width="22.6328125" style="610" customWidth="1"/>
    <col min="15622" max="15622" width="13" style="610" customWidth="1"/>
    <col min="15623" max="15623" width="14.36328125" style="610" customWidth="1"/>
    <col min="15624" max="15624" width="9.453125" style="610"/>
    <col min="15625" max="15625" width="18" style="610" bestFit="1" customWidth="1"/>
    <col min="15626" max="15626" width="14.54296875" style="610" bestFit="1" customWidth="1"/>
    <col min="15627" max="15873" width="9.453125" style="610"/>
    <col min="15874" max="15874" width="15.453125" style="610" customWidth="1"/>
    <col min="15875" max="15875" width="68.6328125" style="610" customWidth="1"/>
    <col min="15876" max="15876" width="10.36328125" style="610" customWidth="1"/>
    <col min="15877" max="15877" width="22.6328125" style="610" customWidth="1"/>
    <col min="15878" max="15878" width="13" style="610" customWidth="1"/>
    <col min="15879" max="15879" width="14.36328125" style="610" customWidth="1"/>
    <col min="15880" max="15880" width="9.453125" style="610"/>
    <col min="15881" max="15881" width="18" style="610" bestFit="1" customWidth="1"/>
    <col min="15882" max="15882" width="14.54296875" style="610" bestFit="1" customWidth="1"/>
    <col min="15883" max="16129" width="9.453125" style="610"/>
    <col min="16130" max="16130" width="15.453125" style="610" customWidth="1"/>
    <col min="16131" max="16131" width="68.6328125" style="610" customWidth="1"/>
    <col min="16132" max="16132" width="10.36328125" style="610" customWidth="1"/>
    <col min="16133" max="16133" width="22.6328125" style="610" customWidth="1"/>
    <col min="16134" max="16134" width="13" style="610" customWidth="1"/>
    <col min="16135" max="16135" width="14.36328125" style="610" customWidth="1"/>
    <col min="16136" max="16136" width="9.453125" style="610"/>
    <col min="16137" max="16137" width="18" style="610" bestFit="1" customWidth="1"/>
    <col min="16138" max="16138" width="14.54296875" style="610" bestFit="1" customWidth="1"/>
    <col min="16139" max="16384" width="9.453125" style="610"/>
  </cols>
  <sheetData>
    <row r="1" spans="1:5">
      <c r="A1" s="334"/>
      <c r="B1" s="608"/>
      <c r="C1" s="608"/>
      <c r="D1" s="608"/>
      <c r="E1" s="609"/>
    </row>
    <row r="2" spans="1:5">
      <c r="A2" s="611"/>
      <c r="B2" s="335"/>
      <c r="C2" s="612"/>
      <c r="D2" s="612"/>
      <c r="E2" s="613"/>
    </row>
    <row r="3" spans="1:5">
      <c r="A3" s="611"/>
      <c r="B3" s="335" t="s">
        <v>1626</v>
      </c>
      <c r="C3" s="612"/>
      <c r="D3" s="612"/>
      <c r="E3" s="613"/>
    </row>
    <row r="4" spans="1:5">
      <c r="A4" s="611"/>
      <c r="B4" s="335"/>
      <c r="C4" s="612"/>
      <c r="D4" s="612"/>
      <c r="E4" s="613"/>
    </row>
    <row r="5" spans="1:5">
      <c r="A5" s="611"/>
      <c r="B5" s="612"/>
      <c r="C5" s="612"/>
      <c r="D5" s="612"/>
      <c r="E5" s="613"/>
    </row>
    <row r="6" spans="1:5">
      <c r="A6" s="361" t="s">
        <v>769</v>
      </c>
      <c r="B6" s="335" t="s">
        <v>786</v>
      </c>
      <c r="C6" s="612"/>
      <c r="D6" s="612"/>
      <c r="E6" s="613"/>
    </row>
    <row r="7" spans="1:5">
      <c r="A7" s="361"/>
      <c r="B7" s="335"/>
      <c r="C7" s="612"/>
      <c r="D7" s="612"/>
      <c r="E7" s="613"/>
    </row>
    <row r="8" spans="1:5">
      <c r="A8" s="611" t="s">
        <v>770</v>
      </c>
      <c r="B8" s="335" t="s">
        <v>787</v>
      </c>
      <c r="C8" s="612"/>
      <c r="D8" s="612"/>
      <c r="E8" s="613"/>
    </row>
    <row r="9" spans="1:5">
      <c r="A9" s="611"/>
      <c r="B9" s="612"/>
      <c r="C9" s="612"/>
      <c r="D9" s="612"/>
      <c r="E9" s="613"/>
    </row>
    <row r="10" spans="1:5">
      <c r="A10" s="611"/>
      <c r="B10" s="612"/>
      <c r="C10" s="612"/>
      <c r="D10" s="612"/>
      <c r="E10" s="613"/>
    </row>
    <row r="11" spans="1:5" ht="14.5" thickBot="1">
      <c r="A11" s="652"/>
      <c r="B11" s="653"/>
      <c r="C11" s="653"/>
      <c r="D11" s="653"/>
      <c r="E11" s="654"/>
    </row>
    <row r="12" spans="1:5">
      <c r="A12" s="655"/>
      <c r="B12" s="656" t="s">
        <v>70</v>
      </c>
      <c r="C12" s="657" t="s">
        <v>771</v>
      </c>
      <c r="D12" s="720" t="s">
        <v>95</v>
      </c>
      <c r="E12" s="719" t="s">
        <v>95</v>
      </c>
    </row>
    <row r="13" spans="1:5" ht="49.5" customHeight="1" thickBot="1">
      <c r="A13" s="737"/>
      <c r="B13" s="738"/>
      <c r="C13" s="739"/>
      <c r="D13" s="740" t="s">
        <v>1886</v>
      </c>
      <c r="E13" s="741" t="s">
        <v>1861</v>
      </c>
    </row>
    <row r="14" spans="1:5" ht="16.5" customHeight="1">
      <c r="A14" s="761" t="s">
        <v>1882</v>
      </c>
      <c r="B14" s="336"/>
      <c r="C14" s="337"/>
      <c r="D14" s="736"/>
      <c r="E14" s="658"/>
    </row>
    <row r="15" spans="1:5">
      <c r="A15" s="721" t="s">
        <v>772</v>
      </c>
      <c r="B15" s="338" t="s">
        <v>773</v>
      </c>
      <c r="C15" s="722"/>
      <c r="D15" s="723"/>
      <c r="E15" s="724"/>
    </row>
    <row r="16" spans="1:5">
      <c r="A16" s="721"/>
      <c r="B16" s="338"/>
      <c r="C16" s="722"/>
      <c r="D16" s="725"/>
      <c r="E16" s="662"/>
    </row>
    <row r="17" spans="1:5">
      <c r="A17" s="721" t="s">
        <v>774</v>
      </c>
      <c r="B17" s="338" t="s">
        <v>1910</v>
      </c>
      <c r="C17" s="722"/>
      <c r="D17" s="726"/>
      <c r="E17" s="727"/>
    </row>
    <row r="18" spans="1:5">
      <c r="A18" s="659"/>
      <c r="B18" s="339"/>
      <c r="C18" s="340"/>
      <c r="D18" s="725"/>
      <c r="E18" s="662"/>
    </row>
    <row r="19" spans="1:5">
      <c r="A19" s="721" t="s">
        <v>776</v>
      </c>
      <c r="B19" s="338" t="s">
        <v>1911</v>
      </c>
      <c r="C19" s="618"/>
      <c r="D19" s="726"/>
      <c r="E19" s="727"/>
    </row>
    <row r="20" spans="1:5">
      <c r="A20" s="661"/>
      <c r="B20" s="338"/>
      <c r="C20" s="618"/>
      <c r="D20" s="725"/>
      <c r="E20" s="662"/>
    </row>
    <row r="21" spans="1:5">
      <c r="A21" s="661" t="s">
        <v>778</v>
      </c>
      <c r="B21" s="338" t="s">
        <v>1888</v>
      </c>
      <c r="C21" s="618"/>
      <c r="D21" s="728"/>
      <c r="E21" s="729"/>
    </row>
    <row r="22" spans="1:5">
      <c r="A22" s="661"/>
      <c r="B22" s="338"/>
      <c r="C22" s="618"/>
      <c r="D22" s="725"/>
      <c r="E22" s="662"/>
    </row>
    <row r="23" spans="1:5">
      <c r="A23" s="721" t="s">
        <v>780</v>
      </c>
      <c r="B23" s="338" t="s">
        <v>1666</v>
      </c>
      <c r="C23" s="618"/>
      <c r="D23" s="726"/>
      <c r="E23" s="727"/>
    </row>
    <row r="24" spans="1:5">
      <c r="A24" s="659"/>
      <c r="B24" s="339"/>
      <c r="C24" s="340"/>
      <c r="D24" s="725"/>
      <c r="E24" s="662"/>
    </row>
    <row r="25" spans="1:5" ht="15.75" customHeight="1">
      <c r="A25" s="721" t="s">
        <v>789</v>
      </c>
      <c r="B25" s="601" t="s">
        <v>1679</v>
      </c>
      <c r="C25" s="340"/>
      <c r="D25" s="726"/>
      <c r="E25" s="727"/>
    </row>
    <row r="26" spans="1:5">
      <c r="A26" s="660"/>
      <c r="B26" s="338"/>
      <c r="C26" s="618"/>
      <c r="D26" s="725"/>
      <c r="E26" s="662"/>
    </row>
    <row r="27" spans="1:5">
      <c r="A27" s="663" t="s">
        <v>790</v>
      </c>
      <c r="B27" s="338" t="s">
        <v>1680</v>
      </c>
      <c r="C27" s="618"/>
      <c r="D27" s="726"/>
      <c r="E27" s="727"/>
    </row>
    <row r="28" spans="1:5">
      <c r="A28" s="663"/>
      <c r="B28" s="338"/>
      <c r="C28" s="618"/>
      <c r="D28" s="748"/>
      <c r="E28" s="727"/>
    </row>
    <row r="29" spans="1:5">
      <c r="A29" s="661" t="s">
        <v>1887</v>
      </c>
      <c r="B29" s="341" t="s">
        <v>1864</v>
      </c>
      <c r="C29" s="342"/>
      <c r="D29" s="748"/>
      <c r="E29" s="727"/>
    </row>
    <row r="30" spans="1:5">
      <c r="A30" s="663"/>
      <c r="B30" s="338"/>
      <c r="C30" s="618"/>
      <c r="D30" s="748"/>
      <c r="E30" s="727"/>
    </row>
    <row r="31" spans="1:5">
      <c r="A31" s="661" t="s">
        <v>1624</v>
      </c>
      <c r="B31" s="341" t="s">
        <v>1885</v>
      </c>
      <c r="C31" s="618"/>
      <c r="D31" s="748"/>
      <c r="E31" s="727"/>
    </row>
    <row r="32" spans="1:5">
      <c r="A32" s="663"/>
      <c r="B32" s="338"/>
      <c r="C32" s="618"/>
      <c r="D32" s="725"/>
      <c r="E32" s="765"/>
    </row>
    <row r="33" spans="1:5" s="617" customFormat="1" ht="15" customHeight="1">
      <c r="A33" s="659"/>
      <c r="B33" s="615" t="s">
        <v>1903</v>
      </c>
      <c r="C33" s="702" t="s">
        <v>777</v>
      </c>
      <c r="D33" s="750"/>
      <c r="E33" s="665"/>
    </row>
    <row r="34" spans="1:5">
      <c r="A34" s="663"/>
      <c r="B34" s="338"/>
      <c r="C34" s="618"/>
      <c r="D34" s="725"/>
      <c r="E34" s="662"/>
    </row>
    <row r="35" spans="1:5">
      <c r="A35" s="762"/>
      <c r="B35" s="341" t="s">
        <v>1860</v>
      </c>
      <c r="C35" s="618" t="s">
        <v>779</v>
      </c>
      <c r="D35" s="750"/>
      <c r="E35" s="662"/>
    </row>
    <row r="36" spans="1:5">
      <c r="A36" s="762"/>
      <c r="B36" s="341"/>
      <c r="C36" s="618"/>
      <c r="D36" s="725"/>
      <c r="E36" s="662"/>
    </row>
    <row r="37" spans="1:5">
      <c r="A37" s="762"/>
      <c r="B37" s="338" t="s">
        <v>1890</v>
      </c>
      <c r="C37" s="618" t="s">
        <v>781</v>
      </c>
      <c r="D37" s="750"/>
      <c r="E37" s="662"/>
    </row>
    <row r="38" spans="1:5">
      <c r="A38" s="762"/>
      <c r="B38" s="338"/>
      <c r="C38" s="618"/>
      <c r="D38" s="730"/>
      <c r="E38" s="662"/>
    </row>
    <row r="39" spans="1:5">
      <c r="A39" s="762"/>
      <c r="B39" s="341" t="s">
        <v>1889</v>
      </c>
      <c r="C39" s="618" t="s">
        <v>782</v>
      </c>
      <c r="D39" s="750"/>
      <c r="E39" s="662"/>
    </row>
    <row r="40" spans="1:5">
      <c r="A40" s="762"/>
      <c r="B40" s="338"/>
      <c r="C40" s="618"/>
      <c r="D40" s="725"/>
      <c r="E40" s="662"/>
    </row>
    <row r="41" spans="1:5">
      <c r="A41" s="762"/>
      <c r="B41" s="703" t="s">
        <v>1904</v>
      </c>
      <c r="C41" s="618" t="s">
        <v>1669</v>
      </c>
      <c r="D41" s="750"/>
      <c r="E41" s="662"/>
    </row>
    <row r="42" spans="1:5">
      <c r="A42" s="762"/>
      <c r="B42" s="338"/>
      <c r="C42" s="618"/>
      <c r="D42" s="725"/>
      <c r="E42" s="662"/>
    </row>
    <row r="43" spans="1:5" s="617" customFormat="1" ht="20.25" customHeight="1">
      <c r="A43" s="761" t="s">
        <v>1883</v>
      </c>
      <c r="B43" s="703"/>
      <c r="C43" s="704"/>
      <c r="D43" s="731"/>
      <c r="E43" s="732"/>
    </row>
    <row r="44" spans="1:5" s="617" customFormat="1">
      <c r="A44" s="661" t="s">
        <v>775</v>
      </c>
      <c r="B44" s="341" t="s">
        <v>1892</v>
      </c>
      <c r="C44" s="338"/>
      <c r="D44" s="341"/>
      <c r="E44" s="733"/>
    </row>
    <row r="45" spans="1:5" s="617" customFormat="1">
      <c r="A45" s="661"/>
      <c r="B45" s="341"/>
      <c r="C45" s="338"/>
      <c r="D45" s="341"/>
      <c r="E45" s="733"/>
    </row>
    <row r="46" spans="1:5" s="617" customFormat="1">
      <c r="A46" s="661" t="s">
        <v>1733</v>
      </c>
      <c r="B46" s="341" t="s">
        <v>1893</v>
      </c>
      <c r="C46" s="338"/>
      <c r="D46" s="341"/>
      <c r="E46" s="733"/>
    </row>
    <row r="47" spans="1:5" s="617" customFormat="1">
      <c r="A47" s="661"/>
      <c r="B47" s="341"/>
      <c r="C47" s="338"/>
      <c r="D47" s="341"/>
      <c r="E47" s="733"/>
    </row>
    <row r="48" spans="1:5" s="617" customFormat="1">
      <c r="A48" s="661" t="s">
        <v>1859</v>
      </c>
      <c r="B48" s="341" t="s">
        <v>1894</v>
      </c>
      <c r="C48" s="338"/>
      <c r="D48" s="341"/>
      <c r="E48" s="733"/>
    </row>
    <row r="49" spans="1:5" s="617" customFormat="1">
      <c r="A49" s="661"/>
      <c r="B49" s="341"/>
      <c r="C49" s="338"/>
      <c r="D49" s="341"/>
      <c r="E49" s="733"/>
    </row>
    <row r="50" spans="1:5">
      <c r="A50" s="661" t="s">
        <v>791</v>
      </c>
      <c r="B50" s="341" t="s">
        <v>1895</v>
      </c>
      <c r="C50" s="342"/>
      <c r="D50" s="726"/>
      <c r="E50" s="727"/>
    </row>
    <row r="51" spans="1:5">
      <c r="A51" s="661"/>
      <c r="B51" s="341"/>
      <c r="C51" s="342"/>
      <c r="D51" s="734"/>
      <c r="E51" s="664"/>
    </row>
    <row r="52" spans="1:5" s="617" customFormat="1">
      <c r="A52" s="659"/>
      <c r="B52" s="615" t="s">
        <v>1865</v>
      </c>
      <c r="C52" s="616" t="s">
        <v>1891</v>
      </c>
      <c r="D52" s="730"/>
      <c r="E52" s="749"/>
    </row>
    <row r="53" spans="1:5">
      <c r="A53" s="661"/>
      <c r="B53" s="341"/>
      <c r="C53" s="342"/>
      <c r="D53" s="734"/>
      <c r="E53" s="742"/>
    </row>
    <row r="54" spans="1:5">
      <c r="A54" s="661"/>
      <c r="B54" s="341" t="s">
        <v>1896</v>
      </c>
      <c r="C54" s="618" t="s">
        <v>1897</v>
      </c>
      <c r="D54" s="725"/>
      <c r="E54" s="749"/>
    </row>
    <row r="55" spans="1:5">
      <c r="A55" s="661"/>
      <c r="B55" s="341"/>
      <c r="C55" s="618"/>
      <c r="D55" s="725"/>
      <c r="E55" s="742"/>
    </row>
    <row r="56" spans="1:5">
      <c r="A56" s="661"/>
      <c r="B56" s="338" t="s">
        <v>1898</v>
      </c>
      <c r="C56" s="618" t="s">
        <v>1899</v>
      </c>
      <c r="D56" s="730"/>
      <c r="E56" s="749"/>
    </row>
    <row r="57" spans="1:5">
      <c r="A57" s="661"/>
      <c r="B57" s="338"/>
      <c r="C57" s="618"/>
      <c r="D57" s="730"/>
      <c r="E57" s="742"/>
    </row>
    <row r="58" spans="1:5">
      <c r="A58" s="661"/>
      <c r="B58" s="341" t="s">
        <v>1905</v>
      </c>
      <c r="C58" s="618" t="s">
        <v>1900</v>
      </c>
      <c r="D58" s="730"/>
      <c r="E58" s="749"/>
    </row>
    <row r="59" spans="1:5">
      <c r="A59" s="661"/>
      <c r="B59" s="338"/>
      <c r="C59" s="618"/>
      <c r="D59" s="725"/>
      <c r="E59" s="742"/>
    </row>
    <row r="60" spans="1:5">
      <c r="A60" s="661"/>
      <c r="B60" s="703" t="s">
        <v>1906</v>
      </c>
      <c r="C60" s="618" t="s">
        <v>1901</v>
      </c>
      <c r="D60" s="730"/>
      <c r="E60" s="749"/>
    </row>
    <row r="61" spans="1:5">
      <c r="A61" s="661"/>
      <c r="B61" s="341"/>
      <c r="C61" s="342"/>
      <c r="D61" s="734"/>
      <c r="E61" s="742"/>
    </row>
    <row r="62" spans="1:5" ht="14.5" thickBot="1">
      <c r="A62" s="666"/>
      <c r="B62" s="343"/>
      <c r="C62" s="344"/>
      <c r="D62" s="743"/>
      <c r="E62" s="667"/>
    </row>
    <row r="63" spans="1:5" s="617" customFormat="1">
      <c r="A63" s="744"/>
      <c r="B63" s="745" t="s">
        <v>1902</v>
      </c>
      <c r="C63" s="746"/>
      <c r="D63" s="747"/>
      <c r="E63" s="763"/>
    </row>
    <row r="64" spans="1:5" ht="14.5" thickBot="1">
      <c r="A64" s="668"/>
      <c r="B64" s="669"/>
      <c r="C64" s="670"/>
      <c r="D64" s="735"/>
      <c r="E64" s="764"/>
    </row>
    <row r="65" spans="1:5">
      <c r="A65" s="683"/>
      <c r="B65" s="684"/>
      <c r="C65" s="685"/>
      <c r="D65" s="685"/>
      <c r="E65" s="686"/>
    </row>
    <row r="66" spans="1:5" ht="14.5">
      <c r="A66" s="619"/>
      <c r="B66" s="345"/>
      <c r="C66" s="346"/>
      <c r="D66" s="346"/>
      <c r="E66" s="687"/>
    </row>
    <row r="67" spans="1:5">
      <c r="A67" s="347" t="s">
        <v>783</v>
      </c>
      <c r="B67" s="348"/>
      <c r="C67" s="348"/>
      <c r="D67" s="348"/>
      <c r="E67" s="688"/>
    </row>
    <row r="68" spans="1:5" ht="14.5">
      <c r="A68" s="349"/>
      <c r="B68" s="350"/>
      <c r="C68" s="346"/>
      <c r="D68" s="346"/>
      <c r="E68" s="687"/>
    </row>
    <row r="69" spans="1:5" ht="14.5">
      <c r="A69" s="349"/>
      <c r="B69" s="350"/>
      <c r="C69" s="346"/>
      <c r="D69" s="346"/>
      <c r="E69" s="687"/>
    </row>
    <row r="70" spans="1:5">
      <c r="A70" s="351" t="s">
        <v>784</v>
      </c>
      <c r="B70" s="348"/>
      <c r="C70" s="348"/>
      <c r="D70" s="348"/>
      <c r="E70" s="688"/>
    </row>
    <row r="71" spans="1:5">
      <c r="A71" s="620"/>
      <c r="B71" s="352"/>
      <c r="C71" s="621"/>
      <c r="D71" s="621"/>
      <c r="E71" s="689"/>
    </row>
    <row r="72" spans="1:5" s="614" customFormat="1">
      <c r="A72" s="353"/>
      <c r="B72" s="354"/>
      <c r="C72" s="355"/>
      <c r="D72" s="355"/>
      <c r="E72" s="687"/>
    </row>
    <row r="73" spans="1:5" s="614" customFormat="1">
      <c r="A73" s="347" t="s">
        <v>785</v>
      </c>
      <c r="B73" s="348"/>
      <c r="C73" s="348"/>
      <c r="D73" s="348"/>
      <c r="E73" s="688"/>
    </row>
    <row r="74" spans="1:5" s="614" customFormat="1">
      <c r="A74" s="349"/>
      <c r="B74" s="356"/>
      <c r="C74" s="357"/>
      <c r="D74" s="357"/>
      <c r="E74" s="687"/>
    </row>
    <row r="75" spans="1:5" s="614" customFormat="1">
      <c r="A75" s="690"/>
      <c r="B75" s="691"/>
      <c r="C75" s="692"/>
      <c r="D75" s="692"/>
      <c r="E75" s="693"/>
    </row>
    <row r="76" spans="1:5" s="614" customFormat="1">
      <c r="A76" s="358"/>
      <c r="B76" s="358"/>
      <c r="C76" s="359"/>
      <c r="D76" s="359"/>
      <c r="E76" s="16"/>
    </row>
    <row r="77" spans="1:5" s="614" customFormat="1">
      <c r="A77" s="358"/>
      <c r="B77" s="358"/>
      <c r="C77" s="359"/>
      <c r="D77" s="359"/>
      <c r="E77" s="16"/>
    </row>
    <row r="78" spans="1:5" s="614" customFormat="1">
      <c r="A78" s="358"/>
      <c r="B78" s="358"/>
      <c r="C78" s="359"/>
      <c r="D78" s="359"/>
      <c r="E78" s="16"/>
    </row>
    <row r="79" spans="1:5" s="614" customFormat="1">
      <c r="A79" s="358"/>
      <c r="B79" s="358"/>
      <c r="C79" s="359"/>
      <c r="D79" s="359"/>
      <c r="E79" s="16"/>
    </row>
    <row r="80" spans="1:5" s="614" customFormat="1">
      <c r="A80" s="358"/>
      <c r="B80" s="358"/>
      <c r="C80" s="359"/>
      <c r="D80" s="359"/>
      <c r="E80" s="16"/>
    </row>
    <row r="81" spans="1:5" s="614" customFormat="1">
      <c r="A81" s="358"/>
      <c r="B81" s="358"/>
      <c r="C81" s="359"/>
      <c r="D81" s="359"/>
      <c r="E81" s="16"/>
    </row>
    <row r="82" spans="1:5" s="614" customFormat="1">
      <c r="A82" s="358"/>
      <c r="B82" s="358"/>
      <c r="C82" s="359"/>
      <c r="D82" s="359"/>
      <c r="E82" s="16"/>
    </row>
    <row r="83" spans="1:5" s="614" customFormat="1">
      <c r="A83" s="358"/>
      <c r="B83" s="358"/>
      <c r="C83" s="359"/>
      <c r="D83" s="359"/>
      <c r="E83" s="16"/>
    </row>
    <row r="84" spans="1:5" s="614" customFormat="1">
      <c r="A84" s="358"/>
      <c r="B84" s="358"/>
      <c r="C84" s="359"/>
      <c r="D84" s="359"/>
      <c r="E84" s="16"/>
    </row>
    <row r="85" spans="1:5" s="614" customFormat="1">
      <c r="A85" s="358"/>
      <c r="B85" s="358"/>
      <c r="C85" s="359"/>
      <c r="D85" s="359"/>
      <c r="E85" s="16"/>
    </row>
    <row r="86" spans="1:5" s="614" customFormat="1">
      <c r="A86" s="358"/>
      <c r="B86" s="358"/>
      <c r="C86" s="359"/>
      <c r="D86" s="359"/>
      <c r="E86" s="16"/>
    </row>
    <row r="87" spans="1:5" s="614" customFormat="1">
      <c r="A87" s="358"/>
      <c r="B87" s="358"/>
      <c r="C87" s="359"/>
      <c r="D87" s="359"/>
      <c r="E87" s="16"/>
    </row>
    <row r="88" spans="1:5" s="614" customFormat="1">
      <c r="A88" s="358"/>
      <c r="B88" s="358"/>
      <c r="C88" s="359"/>
      <c r="D88" s="359"/>
      <c r="E88" s="16"/>
    </row>
    <row r="89" spans="1:5" s="614" customFormat="1">
      <c r="A89" s="358"/>
      <c r="B89" s="358"/>
      <c r="C89" s="359"/>
      <c r="D89" s="359"/>
      <c r="E89" s="16"/>
    </row>
    <row r="90" spans="1:5" s="614" customFormat="1">
      <c r="A90" s="358"/>
      <c r="B90" s="358"/>
      <c r="C90" s="359"/>
      <c r="D90" s="359"/>
      <c r="E90" s="16"/>
    </row>
    <row r="91" spans="1:5" s="614" customFormat="1">
      <c r="A91" s="358"/>
      <c r="B91" s="358"/>
      <c r="C91" s="359"/>
      <c r="D91" s="359"/>
      <c r="E91" s="16"/>
    </row>
    <row r="92" spans="1:5" s="614" customFormat="1">
      <c r="A92" s="358"/>
      <c r="B92" s="358"/>
      <c r="C92" s="359"/>
      <c r="D92" s="359"/>
      <c r="E92" s="16"/>
    </row>
    <row r="93" spans="1:5" s="614" customFormat="1">
      <c r="A93" s="358"/>
      <c r="B93" s="358"/>
      <c r="C93" s="359"/>
      <c r="D93" s="359"/>
      <c r="E93" s="16"/>
    </row>
    <row r="94" spans="1:5" s="614" customFormat="1">
      <c r="A94" s="358"/>
      <c r="B94" s="358"/>
      <c r="C94" s="359"/>
      <c r="D94" s="359"/>
      <c r="E94" s="16"/>
    </row>
    <row r="95" spans="1:5" s="614" customFormat="1">
      <c r="A95" s="358"/>
      <c r="B95" s="358"/>
      <c r="C95" s="359"/>
      <c r="D95" s="359"/>
      <c r="E95" s="16"/>
    </row>
    <row r="96" spans="1:5" s="614" customFormat="1">
      <c r="A96" s="358"/>
      <c r="B96" s="358"/>
      <c r="C96" s="359"/>
      <c r="D96" s="359"/>
      <c r="E96" s="16"/>
    </row>
    <row r="97" spans="1:5" s="614" customFormat="1">
      <c r="A97" s="358"/>
      <c r="B97" s="358"/>
      <c r="C97" s="359"/>
      <c r="D97" s="359"/>
      <c r="E97" s="16"/>
    </row>
    <row r="98" spans="1:5" s="614" customFormat="1">
      <c r="A98" s="358"/>
      <c r="B98" s="358"/>
      <c r="C98" s="359"/>
      <c r="D98" s="359"/>
      <c r="E98" s="16"/>
    </row>
    <row r="99" spans="1:5" s="614" customFormat="1">
      <c r="A99" s="358"/>
      <c r="B99" s="358"/>
      <c r="C99" s="359"/>
      <c r="D99" s="359"/>
      <c r="E99" s="16"/>
    </row>
    <row r="100" spans="1:5" s="614" customFormat="1">
      <c r="A100" s="358"/>
      <c r="B100" s="358"/>
      <c r="C100" s="359"/>
      <c r="D100" s="359"/>
      <c r="E100" s="16"/>
    </row>
    <row r="101" spans="1:5">
      <c r="A101" s="358"/>
      <c r="B101" s="358"/>
      <c r="C101" s="359"/>
      <c r="D101" s="359"/>
    </row>
    <row r="102" spans="1:5">
      <c r="A102" s="358"/>
      <c r="B102" s="358"/>
      <c r="C102" s="359"/>
      <c r="D102" s="359"/>
    </row>
    <row r="103" spans="1:5">
      <c r="A103" s="358"/>
      <c r="B103" s="358"/>
      <c r="C103" s="359"/>
      <c r="D103" s="359"/>
    </row>
    <row r="104" spans="1:5">
      <c r="A104" s="358"/>
      <c r="B104" s="358"/>
      <c r="C104" s="359"/>
      <c r="D104" s="359"/>
    </row>
    <row r="105" spans="1:5">
      <c r="B105" s="360"/>
      <c r="C105" s="360"/>
      <c r="D105" s="360"/>
    </row>
    <row r="140" spans="7:7">
      <c r="G140" s="622"/>
    </row>
  </sheetData>
  <pageMargins left="0.62992125984252001" right="0.62992125984252001" top="0.86614173228346503" bottom="0.47244094488188998" header="0.31496062992126" footer="0.31496062992126"/>
  <pageSetup paperSize="9" scale="63"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topLeftCell="A43" zoomScaleNormal="98" zoomScaleSheetLayoutView="100" workbookViewId="0">
      <selection activeCell="B3" sqref="B3:H3"/>
    </sheetView>
  </sheetViews>
  <sheetFormatPr defaultRowHeight="14.5"/>
  <cols>
    <col min="1" max="1" width="6.7265625" customWidth="1"/>
    <col min="2" max="2" width="13.1796875" customWidth="1"/>
    <col min="3" max="3" width="54.453125" customWidth="1"/>
    <col min="5" max="5" width="9.1796875" style="1218"/>
    <col min="6" max="6" width="10.90625" customWidth="1"/>
    <col min="7" max="7" width="12.26953125" customWidth="1"/>
    <col min="8" max="8" width="16.90625" customWidth="1"/>
  </cols>
  <sheetData>
    <row r="1" spans="1:8" ht="15.5">
      <c r="A1" s="1618"/>
      <c r="B1" s="2198" t="s">
        <v>3649</v>
      </c>
      <c r="C1" s="2198"/>
      <c r="D1" s="2198"/>
      <c r="E1" s="2198"/>
      <c r="F1" s="2198"/>
      <c r="G1" s="2198"/>
      <c r="H1" s="2199"/>
    </row>
    <row r="2" spans="1:8" ht="15.5">
      <c r="A2" s="1618"/>
      <c r="B2" s="2198"/>
      <c r="C2" s="2198"/>
      <c r="D2" s="2198"/>
      <c r="E2" s="2198"/>
      <c r="F2" s="2198"/>
      <c r="G2" s="2198"/>
      <c r="H2" s="2199"/>
    </row>
    <row r="3" spans="1:8" ht="15.5">
      <c r="A3" s="1618"/>
      <c r="B3" s="2200" t="s">
        <v>3650</v>
      </c>
      <c r="C3" s="2201"/>
      <c r="D3" s="2201"/>
      <c r="E3" s="2201"/>
      <c r="F3" s="2201"/>
      <c r="G3" s="2201"/>
      <c r="H3" s="2202"/>
    </row>
    <row r="4" spans="1:8">
      <c r="A4" s="1618"/>
      <c r="B4" s="606"/>
      <c r="C4" s="606"/>
      <c r="D4" s="1619"/>
      <c r="E4" s="1619"/>
      <c r="F4" s="1620"/>
      <c r="G4" s="606"/>
      <c r="H4" s="1336"/>
    </row>
    <row r="5" spans="1:8" ht="26">
      <c r="A5" s="1618"/>
      <c r="B5" s="1621" t="s">
        <v>69</v>
      </c>
      <c r="C5" s="107" t="s">
        <v>1913</v>
      </c>
      <c r="D5" s="107" t="s">
        <v>71</v>
      </c>
      <c r="E5" s="107" t="s">
        <v>3684</v>
      </c>
      <c r="F5" s="333" t="s">
        <v>349</v>
      </c>
      <c r="G5" s="107" t="s">
        <v>3016</v>
      </c>
      <c r="H5" s="110" t="s">
        <v>571</v>
      </c>
    </row>
    <row r="6" spans="1:8" ht="31">
      <c r="A6" s="1618"/>
      <c r="B6" s="1622" t="s">
        <v>777</v>
      </c>
      <c r="C6" s="1623" t="s">
        <v>3108</v>
      </c>
      <c r="D6" s="1619"/>
      <c r="E6" s="1619"/>
      <c r="F6" s="1620"/>
      <c r="G6" s="109"/>
      <c r="H6" s="110"/>
    </row>
    <row r="7" spans="1:8">
      <c r="A7" s="1618"/>
      <c r="B7" s="1624"/>
      <c r="C7" s="1625"/>
      <c r="D7" s="1626"/>
      <c r="E7" s="1626"/>
      <c r="F7" s="1626"/>
      <c r="G7" s="816"/>
      <c r="H7" s="817"/>
    </row>
    <row r="8" spans="1:8">
      <c r="A8" s="1618"/>
      <c r="B8" s="1166" t="s">
        <v>3017</v>
      </c>
      <c r="C8" s="1287" t="s">
        <v>3036</v>
      </c>
      <c r="D8" s="1248" t="s">
        <v>3652</v>
      </c>
      <c r="E8" s="1248">
        <v>1</v>
      </c>
      <c r="F8" s="1626"/>
      <c r="G8" s="816"/>
      <c r="H8" s="817"/>
    </row>
    <row r="9" spans="1:8">
      <c r="A9" s="1618"/>
      <c r="B9" s="1166" t="s">
        <v>3018</v>
      </c>
      <c r="C9" s="1287" t="s">
        <v>3037</v>
      </c>
      <c r="D9" s="1248" t="s">
        <v>3652</v>
      </c>
      <c r="E9" s="1248">
        <v>1</v>
      </c>
      <c r="F9" s="1626"/>
      <c r="G9" s="816"/>
      <c r="H9" s="817"/>
    </row>
    <row r="10" spans="1:8">
      <c r="A10" s="1618"/>
      <c r="B10" s="1166" t="s">
        <v>3019</v>
      </c>
      <c r="C10" s="1287" t="s">
        <v>3038</v>
      </c>
      <c r="D10" s="1248" t="s">
        <v>3652</v>
      </c>
      <c r="E10" s="1248">
        <v>1</v>
      </c>
      <c r="F10" s="1626"/>
      <c r="G10" s="816"/>
      <c r="H10" s="817"/>
    </row>
    <row r="11" spans="1:8">
      <c r="A11" s="1618"/>
      <c r="B11" s="1166" t="s">
        <v>3020</v>
      </c>
      <c r="C11" s="1287" t="s">
        <v>3039</v>
      </c>
      <c r="D11" s="1248" t="s">
        <v>3652</v>
      </c>
      <c r="E11" s="1248">
        <v>1</v>
      </c>
      <c r="F11" s="1626"/>
      <c r="G11" s="816"/>
      <c r="H11" s="817"/>
    </row>
    <row r="12" spans="1:8">
      <c r="A12" s="1618"/>
      <c r="B12" s="1166" t="s">
        <v>3021</v>
      </c>
      <c r="C12" s="1287" t="s">
        <v>3040</v>
      </c>
      <c r="D12" s="1248" t="s">
        <v>3652</v>
      </c>
      <c r="E12" s="1248">
        <v>1</v>
      </c>
      <c r="F12" s="1626"/>
      <c r="G12" s="816"/>
      <c r="H12" s="817"/>
    </row>
    <row r="13" spans="1:8">
      <c r="A13" s="1618"/>
      <c r="B13" s="1166" t="s">
        <v>3022</v>
      </c>
      <c r="C13" s="1287" t="s">
        <v>3041</v>
      </c>
      <c r="D13" s="1248" t="s">
        <v>3652</v>
      </c>
      <c r="E13" s="1248">
        <v>1</v>
      </c>
      <c r="F13" s="1626"/>
      <c r="G13" s="816"/>
      <c r="H13" s="817"/>
    </row>
    <row r="14" spans="1:8">
      <c r="A14" s="1618"/>
      <c r="B14" s="1166" t="s">
        <v>3025</v>
      </c>
      <c r="C14" s="1287" t="s">
        <v>3023</v>
      </c>
      <c r="D14" s="1248" t="s">
        <v>3652</v>
      </c>
      <c r="E14" s="1248">
        <v>1</v>
      </c>
      <c r="F14" s="1626"/>
      <c r="G14" s="816"/>
      <c r="H14" s="817"/>
    </row>
    <row r="15" spans="1:8">
      <c r="A15" s="1618"/>
      <c r="B15" s="1166" t="s">
        <v>3026</v>
      </c>
      <c r="C15" s="1287" t="s">
        <v>3024</v>
      </c>
      <c r="D15" s="1248" t="s">
        <v>3652</v>
      </c>
      <c r="E15" s="1248">
        <v>1</v>
      </c>
      <c r="F15" s="1626"/>
      <c r="G15" s="816"/>
      <c r="H15" s="844"/>
    </row>
    <row r="16" spans="1:8">
      <c r="A16" s="1618"/>
      <c r="B16" s="1166" t="s">
        <v>3027</v>
      </c>
      <c r="C16" s="1287" t="s">
        <v>3042</v>
      </c>
      <c r="D16" s="1248" t="s">
        <v>3652</v>
      </c>
      <c r="E16" s="1248">
        <v>1</v>
      </c>
      <c r="F16" s="1626"/>
      <c r="G16" s="816"/>
      <c r="H16" s="844"/>
    </row>
    <row r="17" spans="1:8">
      <c r="A17" s="1618"/>
      <c r="B17" s="1166" t="s">
        <v>3028</v>
      </c>
      <c r="C17" s="1287" t="s">
        <v>3043</v>
      </c>
      <c r="D17" s="1248" t="s">
        <v>3652</v>
      </c>
      <c r="E17" s="1248">
        <v>1</v>
      </c>
      <c r="F17" s="1626"/>
      <c r="G17" s="816"/>
      <c r="H17" s="817"/>
    </row>
    <row r="18" spans="1:8">
      <c r="A18" s="1618"/>
      <c r="B18" s="1166" t="s">
        <v>3029</v>
      </c>
      <c r="C18" s="1287" t="s">
        <v>3044</v>
      </c>
      <c r="D18" s="1248" t="s">
        <v>3652</v>
      </c>
      <c r="E18" s="1248">
        <v>1</v>
      </c>
      <c r="F18" s="1626"/>
      <c r="G18" s="816"/>
      <c r="H18" s="817"/>
    </row>
    <row r="19" spans="1:8">
      <c r="A19" s="1618"/>
      <c r="B19" s="1166" t="s">
        <v>3030</v>
      </c>
      <c r="C19" s="1287" t="s">
        <v>3045</v>
      </c>
      <c r="D19" s="1248" t="s">
        <v>3652</v>
      </c>
      <c r="E19" s="1248">
        <v>1</v>
      </c>
      <c r="F19" s="1626"/>
      <c r="G19" s="816"/>
      <c r="H19" s="817"/>
    </row>
    <row r="20" spans="1:8">
      <c r="A20" s="1618"/>
      <c r="B20" s="1166" t="s">
        <v>3031</v>
      </c>
      <c r="C20" s="1287" t="s">
        <v>3046</v>
      </c>
      <c r="D20" s="1248" t="s">
        <v>3652</v>
      </c>
      <c r="E20" s="1248">
        <v>1</v>
      </c>
      <c r="F20" s="1626"/>
      <c r="G20" s="816"/>
      <c r="H20" s="817"/>
    </row>
    <row r="21" spans="1:8">
      <c r="A21" s="1618"/>
      <c r="B21" s="1166" t="s">
        <v>3032</v>
      </c>
      <c r="C21" s="1287" t="s">
        <v>3103</v>
      </c>
      <c r="D21" s="1248" t="s">
        <v>3652</v>
      </c>
      <c r="E21" s="1248">
        <v>1</v>
      </c>
      <c r="F21" s="1626"/>
      <c r="G21" s="816"/>
      <c r="H21" s="817"/>
    </row>
    <row r="22" spans="1:8">
      <c r="A22" s="1618"/>
      <c r="B22" s="1166" t="s">
        <v>3033</v>
      </c>
      <c r="C22" s="1287" t="s">
        <v>3104</v>
      </c>
      <c r="D22" s="1248" t="s">
        <v>3652</v>
      </c>
      <c r="E22" s="1248">
        <v>1</v>
      </c>
      <c r="F22" s="1626"/>
      <c r="G22" s="816"/>
      <c r="H22" s="817"/>
    </row>
    <row r="23" spans="1:8">
      <c r="A23" s="1618"/>
      <c r="B23" s="1166" t="s">
        <v>3034</v>
      </c>
      <c r="C23" s="1287" t="s">
        <v>3105</v>
      </c>
      <c r="D23" s="1248" t="s">
        <v>3652</v>
      </c>
      <c r="E23" s="1248">
        <v>1</v>
      </c>
      <c r="F23" s="1626"/>
      <c r="G23" s="816"/>
      <c r="H23" s="817"/>
    </row>
    <row r="24" spans="1:8">
      <c r="A24" s="1618"/>
      <c r="B24" s="1166" t="s">
        <v>3035</v>
      </c>
      <c r="C24" s="1287" t="s">
        <v>3106</v>
      </c>
      <c r="D24" s="1248" t="s">
        <v>3652</v>
      </c>
      <c r="E24" s="1248">
        <v>1</v>
      </c>
      <c r="F24" s="1626"/>
      <c r="G24" s="816"/>
      <c r="H24" s="1336"/>
    </row>
    <row r="25" spans="1:8">
      <c r="A25" s="1618"/>
      <c r="B25" s="1166" t="s">
        <v>3064</v>
      </c>
      <c r="C25" s="1287" t="s">
        <v>3107</v>
      </c>
      <c r="D25" s="1248" t="s">
        <v>3652</v>
      </c>
      <c r="E25" s="1248">
        <v>1</v>
      </c>
      <c r="F25" s="1626"/>
      <c r="G25" s="816"/>
      <c r="H25" s="1289"/>
    </row>
    <row r="26" spans="1:8">
      <c r="A26" s="1618"/>
      <c r="B26" s="1166" t="s">
        <v>3065</v>
      </c>
      <c r="C26" s="1287" t="s">
        <v>3047</v>
      </c>
      <c r="D26" s="1248" t="s">
        <v>3652</v>
      </c>
      <c r="E26" s="1248">
        <v>1</v>
      </c>
      <c r="F26" s="1626"/>
      <c r="G26" s="816"/>
      <c r="H26" s="1289"/>
    </row>
    <row r="27" spans="1:8">
      <c r="A27" s="1618"/>
      <c r="B27" s="1166" t="s">
        <v>3066</v>
      </c>
      <c r="C27" s="1287" t="s">
        <v>3048</v>
      </c>
      <c r="D27" s="1248" t="s">
        <v>3652</v>
      </c>
      <c r="E27" s="1248">
        <v>1</v>
      </c>
      <c r="F27" s="1626"/>
      <c r="G27" s="816"/>
      <c r="H27" s="1289"/>
    </row>
    <row r="28" spans="1:8">
      <c r="A28" s="1618"/>
      <c r="B28" s="1166" t="s">
        <v>3067</v>
      </c>
      <c r="C28" s="1287" t="s">
        <v>3049</v>
      </c>
      <c r="D28" s="1248" t="s">
        <v>3652</v>
      </c>
      <c r="E28" s="1248">
        <v>1</v>
      </c>
      <c r="F28" s="1626"/>
      <c r="G28" s="816"/>
      <c r="H28" s="1289"/>
    </row>
    <row r="29" spans="1:8">
      <c r="A29" s="1618"/>
      <c r="B29" s="1166" t="s">
        <v>3068</v>
      </c>
      <c r="C29" s="1287" t="s">
        <v>3050</v>
      </c>
      <c r="D29" s="1248" t="s">
        <v>3652</v>
      </c>
      <c r="E29" s="1248">
        <v>1</v>
      </c>
      <c r="F29" s="1626"/>
      <c r="G29" s="816"/>
      <c r="H29" s="1293"/>
    </row>
    <row r="30" spans="1:8">
      <c r="A30" s="1618"/>
      <c r="B30" s="1166" t="s">
        <v>3069</v>
      </c>
      <c r="C30" s="1287" t="s">
        <v>3051</v>
      </c>
      <c r="D30" s="1248" t="s">
        <v>3652</v>
      </c>
      <c r="E30" s="1248">
        <v>1</v>
      </c>
      <c r="F30" s="1626"/>
      <c r="G30" s="816"/>
      <c r="H30" s="1293"/>
    </row>
    <row r="31" spans="1:8">
      <c r="A31" s="1618"/>
      <c r="B31" s="1166" t="s">
        <v>3070</v>
      </c>
      <c r="C31" s="1287" t="s">
        <v>3052</v>
      </c>
      <c r="D31" s="1248" t="s">
        <v>3652</v>
      </c>
      <c r="E31" s="1248">
        <v>1</v>
      </c>
      <c r="F31" s="1626"/>
      <c r="G31" s="816"/>
      <c r="H31" s="1289"/>
    </row>
    <row r="32" spans="1:8">
      <c r="A32" s="1618"/>
      <c r="B32" s="1166" t="s">
        <v>3071</v>
      </c>
      <c r="C32" s="1287" t="s">
        <v>3053</v>
      </c>
      <c r="D32" s="1248" t="s">
        <v>3652</v>
      </c>
      <c r="E32" s="1248">
        <v>1</v>
      </c>
      <c r="F32" s="1626"/>
      <c r="G32" s="816"/>
      <c r="H32" s="1289"/>
    </row>
    <row r="33" spans="1:8">
      <c r="A33" s="1618"/>
      <c r="B33" s="1166" t="s">
        <v>3072</v>
      </c>
      <c r="C33" s="1287" t="s">
        <v>3054</v>
      </c>
      <c r="D33" s="1248" t="s">
        <v>3652</v>
      </c>
      <c r="E33" s="1248">
        <v>1</v>
      </c>
      <c r="F33" s="1626"/>
      <c r="G33" s="816"/>
      <c r="H33" s="1296"/>
    </row>
    <row r="34" spans="1:8">
      <c r="A34" s="1618"/>
      <c r="B34" s="1166" t="s">
        <v>3073</v>
      </c>
      <c r="C34" s="1287" t="s">
        <v>3055</v>
      </c>
      <c r="D34" s="1248" t="s">
        <v>3652</v>
      </c>
      <c r="E34" s="1248">
        <v>1</v>
      </c>
      <c r="F34" s="1626"/>
      <c r="G34" s="816"/>
      <c r="H34" s="1296"/>
    </row>
    <row r="35" spans="1:8" ht="15.5">
      <c r="A35" s="1618"/>
      <c r="B35" s="1166" t="s">
        <v>3074</v>
      </c>
      <c r="C35" s="1287" t="s">
        <v>3056</v>
      </c>
      <c r="D35" s="1248" t="s">
        <v>3652</v>
      </c>
      <c r="E35" s="1248">
        <v>1</v>
      </c>
      <c r="F35" s="1626"/>
      <c r="G35" s="816"/>
      <c r="H35" s="1492"/>
    </row>
    <row r="36" spans="1:8">
      <c r="A36" s="1618"/>
      <c r="B36" s="1166" t="s">
        <v>3075</v>
      </c>
      <c r="C36" s="1287" t="s">
        <v>3057</v>
      </c>
      <c r="D36" s="1248" t="s">
        <v>3652</v>
      </c>
      <c r="E36" s="1248">
        <v>1</v>
      </c>
      <c r="F36" s="1626"/>
      <c r="G36" s="816"/>
      <c r="H36" s="1296"/>
    </row>
    <row r="37" spans="1:8">
      <c r="A37" s="1618"/>
      <c r="B37" s="1166" t="s">
        <v>3076</v>
      </c>
      <c r="C37" s="1287" t="s">
        <v>3058</v>
      </c>
      <c r="D37" s="1248" t="s">
        <v>3652</v>
      </c>
      <c r="E37" s="1248">
        <v>1</v>
      </c>
      <c r="F37" s="1626"/>
      <c r="G37" s="816"/>
      <c r="H37" s="1488"/>
    </row>
    <row r="38" spans="1:8">
      <c r="A38" s="1618"/>
      <c r="B38" s="1166" t="s">
        <v>3077</v>
      </c>
      <c r="C38" s="1287" t="s">
        <v>3059</v>
      </c>
      <c r="D38" s="1248" t="s">
        <v>3652</v>
      </c>
      <c r="E38" s="1248">
        <v>1</v>
      </c>
      <c r="F38" s="1626"/>
      <c r="G38" s="816"/>
      <c r="H38" s="1488"/>
    </row>
    <row r="39" spans="1:8">
      <c r="A39" s="1618"/>
      <c r="B39" s="1166" t="s">
        <v>3078</v>
      </c>
      <c r="C39" s="1287" t="s">
        <v>3060</v>
      </c>
      <c r="D39" s="1248" t="s">
        <v>3652</v>
      </c>
      <c r="E39" s="1248">
        <v>1</v>
      </c>
      <c r="F39" s="1626"/>
      <c r="G39" s="816"/>
      <c r="H39" s="1488"/>
    </row>
    <row r="40" spans="1:8">
      <c r="A40" s="1618"/>
      <c r="B40" s="1166" t="s">
        <v>3079</v>
      </c>
      <c r="C40" s="1287" t="s">
        <v>3061</v>
      </c>
      <c r="D40" s="1248" t="s">
        <v>3652</v>
      </c>
      <c r="E40" s="1248">
        <v>1</v>
      </c>
      <c r="G40" s="1487"/>
      <c r="H40" s="1488"/>
    </row>
    <row r="41" spans="1:8">
      <c r="A41" s="1618"/>
      <c r="B41" s="1166" t="s">
        <v>3080</v>
      </c>
      <c r="C41" s="1287" t="s">
        <v>3062</v>
      </c>
      <c r="D41" s="1248" t="s">
        <v>3652</v>
      </c>
      <c r="E41" s="1248">
        <v>1</v>
      </c>
      <c r="F41" s="1487"/>
      <c r="G41" s="1487"/>
      <c r="H41" s="1488"/>
    </row>
    <row r="42" spans="1:8" ht="38.25" customHeight="1">
      <c r="A42" s="1618"/>
      <c r="B42" s="1627" t="s">
        <v>779</v>
      </c>
      <c r="C42" s="1628" t="s">
        <v>3088</v>
      </c>
      <c r="D42" s="1248"/>
      <c r="E42" s="1248"/>
      <c r="F42" s="1487"/>
      <c r="G42" s="1487"/>
      <c r="H42" s="1488"/>
    </row>
    <row r="43" spans="1:8">
      <c r="A43" s="1618"/>
      <c r="B43" s="1629" t="s">
        <v>3063</v>
      </c>
      <c r="C43" s="1287" t="s">
        <v>3685</v>
      </c>
      <c r="D43" s="1248" t="s">
        <v>3652</v>
      </c>
      <c r="E43" s="1248">
        <v>1</v>
      </c>
      <c r="F43" s="1487"/>
      <c r="G43" s="1487"/>
      <c r="H43" s="1488"/>
    </row>
    <row r="44" spans="1:8">
      <c r="A44" s="1618"/>
      <c r="B44" s="1629" t="s">
        <v>3089</v>
      </c>
      <c r="C44" s="1287" t="s">
        <v>3081</v>
      </c>
      <c r="D44" s="1248" t="s">
        <v>3652</v>
      </c>
      <c r="E44" s="1248">
        <v>1</v>
      </c>
      <c r="F44" s="1487"/>
      <c r="G44" s="1487"/>
      <c r="H44" s="1488"/>
    </row>
    <row r="45" spans="1:8">
      <c r="A45" s="1618"/>
      <c r="B45" s="1629" t="s">
        <v>3090</v>
      </c>
      <c r="C45" s="1287" t="s">
        <v>3082</v>
      </c>
      <c r="D45" s="1248" t="s">
        <v>3652</v>
      </c>
      <c r="E45" s="1248">
        <v>1</v>
      </c>
      <c r="F45" s="1487"/>
      <c r="G45" s="1487"/>
      <c r="H45" s="1488"/>
    </row>
    <row r="46" spans="1:8">
      <c r="A46" s="1618"/>
      <c r="B46" s="1629" t="s">
        <v>3091</v>
      </c>
      <c r="C46" s="1287" t="s">
        <v>3083</v>
      </c>
      <c r="D46" s="1248" t="s">
        <v>3652</v>
      </c>
      <c r="E46" s="1248">
        <v>1</v>
      </c>
      <c r="F46" s="1487"/>
      <c r="G46" s="1487"/>
      <c r="H46" s="1488"/>
    </row>
    <row r="47" spans="1:8">
      <c r="A47" s="1618"/>
      <c r="B47" s="1629" t="s">
        <v>3092</v>
      </c>
      <c r="C47" s="1287" t="s">
        <v>3686</v>
      </c>
      <c r="D47" s="1248" t="s">
        <v>3652</v>
      </c>
      <c r="E47" s="1248">
        <v>1</v>
      </c>
      <c r="F47" s="1487"/>
      <c r="G47" s="1487"/>
      <c r="H47" s="1488"/>
    </row>
    <row r="48" spans="1:8">
      <c r="A48" s="1618"/>
      <c r="B48" s="1629" t="s">
        <v>3093</v>
      </c>
      <c r="C48" s="1287" t="s">
        <v>3084</v>
      </c>
      <c r="D48" s="1248" t="s">
        <v>3652</v>
      </c>
      <c r="E48" s="1248">
        <v>1</v>
      </c>
      <c r="F48" s="1487"/>
      <c r="G48" s="1487"/>
      <c r="H48" s="1488"/>
    </row>
    <row r="49" spans="1:8">
      <c r="A49" s="1618"/>
      <c r="B49" s="1629" t="s">
        <v>3094</v>
      </c>
      <c r="C49" s="1287" t="s">
        <v>3085</v>
      </c>
      <c r="D49" s="1248" t="s">
        <v>3652</v>
      </c>
      <c r="E49" s="1248">
        <v>1</v>
      </c>
      <c r="F49" s="1487"/>
      <c r="G49" s="1487"/>
      <c r="H49" s="1488"/>
    </row>
    <row r="50" spans="1:8">
      <c r="A50" s="1618"/>
      <c r="B50" s="1629" t="s">
        <v>3095</v>
      </c>
      <c r="C50" s="1287" t="s">
        <v>3086</v>
      </c>
      <c r="D50" s="1248" t="s">
        <v>3652</v>
      </c>
      <c r="E50" s="1248">
        <v>1</v>
      </c>
      <c r="F50" s="1487"/>
      <c r="G50" s="1487"/>
      <c r="H50" s="1488"/>
    </row>
    <row r="51" spans="1:8">
      <c r="A51" s="1618"/>
      <c r="B51" s="1629" t="s">
        <v>3096</v>
      </c>
      <c r="C51" s="1287" t="s">
        <v>3687</v>
      </c>
      <c r="D51" s="1248" t="s">
        <v>3652</v>
      </c>
      <c r="E51" s="1248">
        <v>1</v>
      </c>
      <c r="F51" s="1487"/>
      <c r="G51" s="1487"/>
      <c r="H51" s="1488"/>
    </row>
    <row r="52" spans="1:8">
      <c r="A52" s="1618"/>
      <c r="B52" s="1629" t="s">
        <v>3097</v>
      </c>
      <c r="C52" s="1287" t="s">
        <v>3087</v>
      </c>
      <c r="D52" s="1248" t="s">
        <v>3652</v>
      </c>
      <c r="E52" s="1248">
        <v>1</v>
      </c>
      <c r="F52" s="1487"/>
      <c r="G52" s="1487"/>
      <c r="H52" s="1488"/>
    </row>
    <row r="53" spans="1:8">
      <c r="A53" s="1618"/>
      <c r="B53" s="1487"/>
      <c r="C53" s="1487"/>
      <c r="D53" s="1487"/>
      <c r="E53" s="1487"/>
      <c r="F53" s="1487"/>
      <c r="G53" s="1487"/>
      <c r="H53" s="1488"/>
    </row>
  </sheetData>
  <mergeCells count="3">
    <mergeCell ref="B1:H1"/>
    <mergeCell ref="B2:H2"/>
    <mergeCell ref="B3:H3"/>
  </mergeCells>
  <pageMargins left="0.7" right="0.7" top="0.90666666666666695" bottom="0.75" header="0.3" footer="0.3"/>
  <pageSetup scale="68" orientation="portrait" r:id="rId1"/>
  <headerFooter>
    <oddHeader>&amp;LSTTA for Coast Water Works Development Agency for the Launching of the "Improvement of Drinking Water and
Sanitation Systems in Mombasa - Mwache Project"
CWSB/AFD/W1/2019
Bill of Quantity&amp;R&amp;G</oddHeader>
    <oddFooter>&amp;L&amp;F
&amp;G&amp;R&amp;G  Page &amp;P of &amp;N</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Normal="98" zoomScaleSheetLayoutView="100" workbookViewId="0">
      <selection activeCell="E65" sqref="E65:F67"/>
    </sheetView>
  </sheetViews>
  <sheetFormatPr defaultRowHeight="14.5"/>
  <cols>
    <col min="2" max="2" width="59.08984375" customWidth="1"/>
    <col min="4" max="4" width="9.1796875" style="1218"/>
    <col min="5" max="5" width="14" customWidth="1"/>
    <col min="6" max="6" width="13.1796875" customWidth="1"/>
    <col min="7" max="7" width="16.26953125" customWidth="1"/>
  </cols>
  <sheetData>
    <row r="1" spans="1:7" ht="15" thickBot="1">
      <c r="B1" t="s">
        <v>3650</v>
      </c>
    </row>
    <row r="2" spans="1:7" ht="26.5" thickBot="1">
      <c r="A2" s="714" t="s">
        <v>69</v>
      </c>
      <c r="B2" s="716" t="s">
        <v>1913</v>
      </c>
      <c r="C2" s="716" t="s">
        <v>71</v>
      </c>
      <c r="D2" s="716" t="s">
        <v>3684</v>
      </c>
      <c r="E2" s="1070" t="s">
        <v>3647</v>
      </c>
      <c r="F2" s="716" t="s">
        <v>3016</v>
      </c>
      <c r="G2" s="718" t="s">
        <v>571</v>
      </c>
    </row>
    <row r="3" spans="1:7" ht="15.5">
      <c r="A3" s="1495" t="s">
        <v>781</v>
      </c>
      <c r="B3" s="1494" t="s">
        <v>3109</v>
      </c>
      <c r="C3" s="1489"/>
      <c r="D3" s="1260"/>
      <c r="E3" s="1224"/>
      <c r="F3" s="121"/>
      <c r="G3" s="125"/>
    </row>
    <row r="4" spans="1:7" s="1218" customFormat="1" ht="21.75" customHeight="1">
      <c r="A4" s="1502" t="s">
        <v>2872</v>
      </c>
      <c r="B4" s="1499" t="s">
        <v>3663</v>
      </c>
      <c r="C4" s="1260"/>
      <c r="D4" s="1274"/>
      <c r="E4" s="1274"/>
      <c r="F4" s="1274"/>
      <c r="G4" s="1274"/>
    </row>
    <row r="5" spans="1:7">
      <c r="A5" s="1493" t="s">
        <v>3110</v>
      </c>
      <c r="B5" s="1362" t="s">
        <v>3098</v>
      </c>
      <c r="C5" s="1274" t="s">
        <v>3652</v>
      </c>
      <c r="D5" s="1248">
        <v>1</v>
      </c>
      <c r="E5" s="1626"/>
      <c r="F5" s="816"/>
      <c r="G5" s="817"/>
    </row>
    <row r="6" spans="1:7">
      <c r="A6" s="1493" t="s">
        <v>3111</v>
      </c>
      <c r="B6" s="1362" t="s">
        <v>3099</v>
      </c>
      <c r="C6" s="1274" t="s">
        <v>3652</v>
      </c>
      <c r="D6" s="1248">
        <v>1</v>
      </c>
      <c r="E6" s="1248"/>
      <c r="F6" s="816"/>
      <c r="G6" s="817"/>
    </row>
    <row r="7" spans="1:7">
      <c r="A7" s="1493" t="s">
        <v>3112</v>
      </c>
      <c r="B7" s="1362" t="s">
        <v>3100</v>
      </c>
      <c r="C7" s="1274" t="s">
        <v>3652</v>
      </c>
      <c r="D7" s="1248">
        <v>1</v>
      </c>
      <c r="E7" s="1239"/>
      <c r="F7" s="995"/>
      <c r="G7" s="996"/>
    </row>
    <row r="8" spans="1:7">
      <c r="A8" s="1493" t="s">
        <v>3113</v>
      </c>
      <c r="B8" s="1362" t="s">
        <v>3101</v>
      </c>
      <c r="C8" s="1274" t="s">
        <v>3652</v>
      </c>
      <c r="D8" s="1248">
        <v>1</v>
      </c>
      <c r="E8" s="1242"/>
      <c r="F8" s="816"/>
      <c r="G8" s="817"/>
    </row>
    <row r="9" spans="1:7" ht="15" thickBot="1">
      <c r="A9" s="1496" t="s">
        <v>3114</v>
      </c>
      <c r="B9" s="1375" t="s">
        <v>3102</v>
      </c>
      <c r="C9" s="1274" t="s">
        <v>3652</v>
      </c>
      <c r="D9" s="1274">
        <v>1</v>
      </c>
      <c r="E9" s="1272"/>
      <c r="F9" s="1467"/>
      <c r="G9" s="1468"/>
    </row>
    <row r="10" spans="1:7" ht="15.5">
      <c r="A10" s="1503" t="s">
        <v>2873</v>
      </c>
      <c r="B10" s="1494" t="s">
        <v>3664</v>
      </c>
      <c r="C10" s="1489"/>
      <c r="D10" s="1489"/>
      <c r="E10" s="1115"/>
      <c r="F10" s="1497"/>
      <c r="G10" s="1498"/>
    </row>
    <row r="11" spans="1:7">
      <c r="A11" s="1493" t="s">
        <v>3115</v>
      </c>
      <c r="B11" s="1362" t="s">
        <v>3098</v>
      </c>
      <c r="C11" s="1274" t="s">
        <v>3652</v>
      </c>
      <c r="D11" s="1274">
        <v>1</v>
      </c>
      <c r="E11" s="1242"/>
      <c r="F11" s="816"/>
      <c r="G11" s="817"/>
    </row>
    <row r="12" spans="1:7">
      <c r="A12" s="1493" t="s">
        <v>3116</v>
      </c>
      <c r="B12" s="1362" t="s">
        <v>3099</v>
      </c>
      <c r="C12" s="1274" t="s">
        <v>3652</v>
      </c>
      <c r="D12" s="1248">
        <v>1</v>
      </c>
      <c r="E12" s="1239"/>
      <c r="F12" s="995"/>
      <c r="G12" s="996"/>
    </row>
    <row r="13" spans="1:7">
      <c r="A13" s="1493" t="s">
        <v>3117</v>
      </c>
      <c r="B13" s="1362" t="s">
        <v>3100</v>
      </c>
      <c r="C13" s="1274" t="s">
        <v>3652</v>
      </c>
      <c r="D13" s="1274">
        <v>1</v>
      </c>
      <c r="E13" s="1242"/>
      <c r="F13" s="866"/>
      <c r="G13" s="844"/>
    </row>
    <row r="14" spans="1:7">
      <c r="A14" s="1493" t="s">
        <v>3118</v>
      </c>
      <c r="B14" s="1362" t="s">
        <v>3101</v>
      </c>
      <c r="C14" s="1274" t="s">
        <v>3652</v>
      </c>
      <c r="D14" s="1274">
        <v>1</v>
      </c>
      <c r="E14" s="1246"/>
      <c r="F14" s="1247"/>
      <c r="G14" s="844"/>
    </row>
    <row r="15" spans="1:7" ht="15" thickBot="1">
      <c r="A15" s="1496" t="s">
        <v>3119</v>
      </c>
      <c r="B15" s="1375" t="s">
        <v>3102</v>
      </c>
      <c r="C15" s="1274" t="s">
        <v>3652</v>
      </c>
      <c r="D15" s="1274">
        <v>1</v>
      </c>
      <c r="E15" s="1274"/>
      <c r="F15" s="1467"/>
      <c r="G15" s="1468"/>
    </row>
    <row r="16" spans="1:7" ht="15.5">
      <c r="A16" s="1503" t="s">
        <v>782</v>
      </c>
      <c r="B16" s="1494" t="s">
        <v>3645</v>
      </c>
      <c r="C16" s="1489"/>
      <c r="D16" s="1489"/>
      <c r="E16" s="1489"/>
      <c r="F16" s="1497"/>
      <c r="G16" s="1498"/>
    </row>
    <row r="17" spans="1:7" s="1218" customFormat="1" ht="15.5">
      <c r="A17" s="1602"/>
      <c r="B17" s="1499"/>
      <c r="C17" s="1260"/>
      <c r="D17" s="1260"/>
      <c r="E17" s="919"/>
      <c r="F17" s="1603"/>
      <c r="G17" s="1604"/>
    </row>
    <row r="18" spans="1:7" ht="15.5">
      <c r="A18" s="1600" t="s">
        <v>3588</v>
      </c>
      <c r="B18" s="1601" t="s">
        <v>3651</v>
      </c>
      <c r="C18" s="1274"/>
      <c r="D18" s="1274"/>
      <c r="E18" s="1248"/>
      <c r="F18" s="816"/>
      <c r="G18" s="817"/>
    </row>
    <row r="19" spans="1:7">
      <c r="A19" s="1493" t="s">
        <v>3612</v>
      </c>
      <c r="B19" s="1362" t="s">
        <v>3589</v>
      </c>
      <c r="C19" s="1274" t="s">
        <v>3652</v>
      </c>
      <c r="D19" s="1274">
        <v>1</v>
      </c>
      <c r="E19" s="1248"/>
      <c r="F19" s="816"/>
      <c r="G19" s="817"/>
    </row>
    <row r="20" spans="1:7">
      <c r="A20" s="1493" t="s">
        <v>3613</v>
      </c>
      <c r="B20" s="1362" t="s">
        <v>3591</v>
      </c>
      <c r="C20" s="1274" t="s">
        <v>3652</v>
      </c>
      <c r="D20" s="1274">
        <v>1</v>
      </c>
      <c r="E20" s="1248"/>
      <c r="F20" s="816"/>
      <c r="G20" s="817"/>
    </row>
    <row r="21" spans="1:7">
      <c r="A21" s="1493" t="s">
        <v>3614</v>
      </c>
      <c r="B21" s="1362" t="s">
        <v>3592</v>
      </c>
      <c r="C21" s="1274" t="s">
        <v>3652</v>
      </c>
      <c r="D21" s="1274">
        <v>1</v>
      </c>
      <c r="E21" s="1248"/>
      <c r="F21" s="816"/>
      <c r="G21" s="817"/>
    </row>
    <row r="22" spans="1:7">
      <c r="A22" s="1496" t="s">
        <v>3615</v>
      </c>
      <c r="B22" s="1375" t="s">
        <v>3593</v>
      </c>
      <c r="C22" s="1274" t="s">
        <v>3652</v>
      </c>
      <c r="D22" s="1274">
        <v>1</v>
      </c>
      <c r="E22" s="1274"/>
      <c r="F22" s="1467"/>
      <c r="G22" s="1468"/>
    </row>
    <row r="23" spans="1:7">
      <c r="A23" s="868" t="s">
        <v>3616</v>
      </c>
      <c r="B23" s="1607" t="s">
        <v>3594</v>
      </c>
      <c r="C23" s="1274" t="s">
        <v>3652</v>
      </c>
      <c r="D23" s="1274">
        <v>1</v>
      </c>
      <c r="E23" s="1248"/>
      <c r="F23" s="606"/>
      <c r="G23" s="1336"/>
    </row>
    <row r="24" spans="1:7">
      <c r="A24" s="1493" t="s">
        <v>3617</v>
      </c>
      <c r="B24" s="1362" t="s">
        <v>3595</v>
      </c>
      <c r="C24" s="1274" t="s">
        <v>3652</v>
      </c>
      <c r="D24" s="1274">
        <v>1</v>
      </c>
      <c r="E24" s="1248"/>
      <c r="F24" s="1288"/>
      <c r="G24" s="1289"/>
    </row>
    <row r="25" spans="1:7">
      <c r="A25" s="1493" t="s">
        <v>3618</v>
      </c>
      <c r="B25" s="1362" t="s">
        <v>3596</v>
      </c>
      <c r="C25" s="1274" t="s">
        <v>3652</v>
      </c>
      <c r="D25" s="1274">
        <v>1</v>
      </c>
      <c r="E25" s="1248"/>
      <c r="F25" s="1288"/>
      <c r="G25" s="1289"/>
    </row>
    <row r="26" spans="1:7">
      <c r="A26" s="1493" t="s">
        <v>3619</v>
      </c>
      <c r="B26" s="1362" t="s">
        <v>3597</v>
      </c>
      <c r="C26" s="1274" t="s">
        <v>3652</v>
      </c>
      <c r="D26" s="1274">
        <v>1</v>
      </c>
      <c r="E26" s="1248"/>
      <c r="F26" s="1288"/>
      <c r="G26" s="1289"/>
    </row>
    <row r="27" spans="1:7">
      <c r="A27" s="1493" t="s">
        <v>3620</v>
      </c>
      <c r="B27" s="1362" t="s">
        <v>3598</v>
      </c>
      <c r="C27" s="1274" t="s">
        <v>3652</v>
      </c>
      <c r="D27" s="1274">
        <v>1</v>
      </c>
      <c r="E27" s="1274"/>
      <c r="F27" s="1290"/>
      <c r="G27" s="1291"/>
    </row>
    <row r="28" spans="1:7">
      <c r="A28" s="1496" t="s">
        <v>3621</v>
      </c>
      <c r="B28" s="1375" t="s">
        <v>3599</v>
      </c>
      <c r="C28" s="1274"/>
      <c r="D28" s="1274"/>
      <c r="E28" s="1274"/>
      <c r="F28" s="992"/>
      <c r="G28" s="993"/>
    </row>
    <row r="29" spans="1:7" s="1218" customFormat="1" ht="15.5">
      <c r="A29" s="1605" t="s">
        <v>3590</v>
      </c>
      <c r="B29" s="1606" t="s">
        <v>3646</v>
      </c>
      <c r="C29" s="1274"/>
      <c r="D29" s="1274"/>
      <c r="E29" s="1274"/>
      <c r="F29" s="992"/>
      <c r="G29" s="993"/>
    </row>
    <row r="30" spans="1:7" s="1218" customFormat="1">
      <c r="A30" s="1493" t="s">
        <v>3623</v>
      </c>
      <c r="B30" s="1362" t="s">
        <v>3622</v>
      </c>
      <c r="C30" s="1274" t="s">
        <v>3652</v>
      </c>
      <c r="D30" s="1274">
        <v>1</v>
      </c>
      <c r="E30" s="1274"/>
      <c r="F30" s="992"/>
      <c r="G30" s="993"/>
    </row>
    <row r="31" spans="1:7" s="1218" customFormat="1">
      <c r="A31" s="1493" t="s">
        <v>3624</v>
      </c>
      <c r="B31" s="1362" t="s">
        <v>3589</v>
      </c>
      <c r="C31" s="1274" t="s">
        <v>3652</v>
      </c>
      <c r="D31" s="1274">
        <v>1</v>
      </c>
      <c r="E31" s="1274"/>
      <c r="F31" s="992"/>
      <c r="G31" s="993"/>
    </row>
    <row r="32" spans="1:7" s="1218" customFormat="1" ht="15" thickBot="1">
      <c r="A32" s="1496" t="s">
        <v>3625</v>
      </c>
      <c r="B32" s="1375" t="s">
        <v>3591</v>
      </c>
      <c r="C32" s="1274" t="s">
        <v>3652</v>
      </c>
      <c r="D32" s="1274">
        <v>1</v>
      </c>
      <c r="E32" s="1274"/>
      <c r="F32" s="992"/>
      <c r="G32" s="993"/>
    </row>
    <row r="33" spans="1:7" s="1218" customFormat="1" ht="15.5">
      <c r="A33" s="1503" t="s">
        <v>1669</v>
      </c>
      <c r="B33" s="1609" t="s">
        <v>3626</v>
      </c>
      <c r="C33" s="1489"/>
      <c r="D33" s="1489"/>
      <c r="E33" s="1489"/>
      <c r="F33" s="1611"/>
      <c r="G33" s="1612"/>
    </row>
    <row r="34" spans="1:7" ht="15.5">
      <c r="A34" s="1602" t="s">
        <v>3601</v>
      </c>
      <c r="B34" s="1610" t="s">
        <v>3600</v>
      </c>
      <c r="C34" s="919"/>
      <c r="D34" s="919"/>
      <c r="E34" s="920"/>
      <c r="F34" s="1300"/>
      <c r="G34" s="989"/>
    </row>
    <row r="35" spans="1:7">
      <c r="A35" s="868" t="s">
        <v>3627</v>
      </c>
      <c r="B35" s="1287" t="s">
        <v>3603</v>
      </c>
      <c r="C35" s="1248" t="s">
        <v>3662</v>
      </c>
      <c r="D35" s="1248">
        <v>1</v>
      </c>
      <c r="E35" s="1242"/>
      <c r="F35" s="1288"/>
      <c r="G35" s="1296"/>
    </row>
    <row r="36" spans="1:7">
      <c r="A36" s="868" t="s">
        <v>3628</v>
      </c>
      <c r="B36" s="1287" t="s">
        <v>3604</v>
      </c>
      <c r="C36" s="1248" t="s">
        <v>3662</v>
      </c>
      <c r="D36" s="1248">
        <v>1</v>
      </c>
      <c r="E36" s="1242"/>
      <c r="F36" s="1288"/>
      <c r="G36" s="1296"/>
    </row>
    <row r="37" spans="1:7" ht="15.5">
      <c r="A37" s="868" t="s">
        <v>3629</v>
      </c>
      <c r="B37" s="1287" t="s">
        <v>3605</v>
      </c>
      <c r="C37" s="1248" t="s">
        <v>3662</v>
      </c>
      <c r="D37" s="1248">
        <v>1</v>
      </c>
      <c r="E37" s="1490"/>
      <c r="F37" s="1491"/>
      <c r="G37" s="1492"/>
    </row>
    <row r="38" spans="1:7">
      <c r="A38" s="868" t="s">
        <v>3630</v>
      </c>
      <c r="B38" s="1287" t="s">
        <v>3606</v>
      </c>
      <c r="C38" s="1248" t="s">
        <v>3662</v>
      </c>
      <c r="D38" s="1260">
        <v>1</v>
      </c>
      <c r="E38" s="1239"/>
      <c r="F38" s="1295"/>
      <c r="G38" s="1298"/>
    </row>
    <row r="39" spans="1:7">
      <c r="A39" s="868" t="s">
        <v>3631</v>
      </c>
      <c r="B39" s="1287" t="s">
        <v>3607</v>
      </c>
      <c r="C39" s="1248" t="s">
        <v>3662</v>
      </c>
      <c r="D39" s="1248">
        <v>1</v>
      </c>
      <c r="E39" s="1487"/>
      <c r="F39" s="1487"/>
      <c r="G39" s="1488"/>
    </row>
    <row r="40" spans="1:7">
      <c r="A40" s="868" t="s">
        <v>3632</v>
      </c>
      <c r="B40" s="1287" t="s">
        <v>3608</v>
      </c>
      <c r="C40" s="1248" t="s">
        <v>3662</v>
      </c>
      <c r="D40" s="1248">
        <v>1</v>
      </c>
      <c r="E40" s="1487"/>
      <c r="F40" s="1487"/>
      <c r="G40" s="1488"/>
    </row>
    <row r="41" spans="1:7">
      <c r="A41" s="868" t="s">
        <v>3633</v>
      </c>
      <c r="B41" s="1287" t="s">
        <v>3609</v>
      </c>
      <c r="C41" s="1248" t="s">
        <v>3662</v>
      </c>
      <c r="D41" s="1248">
        <v>1</v>
      </c>
      <c r="E41" s="1487"/>
      <c r="F41" s="1487"/>
      <c r="G41" s="1488"/>
    </row>
    <row r="42" spans="1:7">
      <c r="A42" s="868" t="s">
        <v>3634</v>
      </c>
      <c r="B42" s="1287" t="s">
        <v>3610</v>
      </c>
      <c r="C42" s="1248" t="s">
        <v>3662</v>
      </c>
      <c r="D42" s="1248">
        <v>1</v>
      </c>
      <c r="E42" s="1487"/>
      <c r="F42" s="1487"/>
      <c r="G42" s="1488"/>
    </row>
    <row r="43" spans="1:7" ht="15" thickBot="1">
      <c r="A43" s="1608" t="s">
        <v>3635</v>
      </c>
      <c r="B43" s="1446" t="s">
        <v>3611</v>
      </c>
      <c r="C43" s="1785" t="s">
        <v>3662</v>
      </c>
      <c r="D43" s="1785">
        <v>1</v>
      </c>
      <c r="E43" s="1500"/>
      <c r="F43" s="1500"/>
      <c r="G43" s="1501"/>
    </row>
    <row r="44" spans="1:7" ht="31">
      <c r="A44" s="1503" t="s">
        <v>3602</v>
      </c>
      <c r="B44" s="1609" t="s">
        <v>3648</v>
      </c>
      <c r="C44" s="919"/>
      <c r="D44" s="919"/>
      <c r="E44" s="1242"/>
      <c r="F44" s="1288"/>
      <c r="G44" s="1289"/>
    </row>
    <row r="45" spans="1:7">
      <c r="A45" s="868" t="s">
        <v>3636</v>
      </c>
      <c r="B45" s="1287" t="s">
        <v>3637</v>
      </c>
      <c r="C45" s="1248" t="s">
        <v>3662</v>
      </c>
      <c r="D45" s="1248">
        <v>1</v>
      </c>
      <c r="E45" s="1242"/>
      <c r="F45" s="1288"/>
      <c r="G45" s="1296"/>
    </row>
    <row r="46" spans="1:7">
      <c r="A46" s="868" t="s">
        <v>3638</v>
      </c>
      <c r="B46" s="1287" t="s">
        <v>3603</v>
      </c>
      <c r="C46" s="1248" t="s">
        <v>3662</v>
      </c>
      <c r="D46" s="1248">
        <v>1</v>
      </c>
      <c r="E46" s="1242"/>
      <c r="F46" s="1288"/>
      <c r="G46" s="1296"/>
    </row>
    <row r="47" spans="1:7" ht="15.5">
      <c r="A47" s="868" t="s">
        <v>3639</v>
      </c>
      <c r="B47" s="1287" t="s">
        <v>3605</v>
      </c>
      <c r="C47" s="1248" t="s">
        <v>3662</v>
      </c>
      <c r="D47" s="1248">
        <v>1</v>
      </c>
      <c r="E47" s="1490"/>
      <c r="F47" s="1491"/>
      <c r="G47" s="1492"/>
    </row>
    <row r="48" spans="1:7">
      <c r="A48" s="868" t="s">
        <v>3640</v>
      </c>
      <c r="B48" s="1287" t="s">
        <v>3606</v>
      </c>
      <c r="C48" s="1248" t="s">
        <v>3662</v>
      </c>
      <c r="D48" s="1260">
        <v>1</v>
      </c>
      <c r="E48" s="1239"/>
      <c r="F48" s="1295"/>
      <c r="G48" s="1298"/>
    </row>
    <row r="49" spans="1:7">
      <c r="A49" s="868" t="s">
        <v>3641</v>
      </c>
      <c r="B49" s="1287" t="s">
        <v>3607</v>
      </c>
      <c r="C49" s="1248" t="s">
        <v>3662</v>
      </c>
      <c r="D49" s="1248">
        <v>1</v>
      </c>
      <c r="E49" s="1487"/>
      <c r="F49" s="1487"/>
      <c r="G49" s="1488"/>
    </row>
    <row r="50" spans="1:7">
      <c r="A50" s="868" t="s">
        <v>3642</v>
      </c>
      <c r="B50" s="1287" t="s">
        <v>3608</v>
      </c>
      <c r="C50" s="1248" t="s">
        <v>3662</v>
      </c>
      <c r="D50" s="1248">
        <v>1</v>
      </c>
      <c r="E50" s="1487"/>
      <c r="F50" s="1487"/>
      <c r="G50" s="1488"/>
    </row>
    <row r="51" spans="1:7">
      <c r="A51" s="868" t="s">
        <v>3643</v>
      </c>
      <c r="B51" s="1287" t="s">
        <v>3609</v>
      </c>
      <c r="C51" s="1248" t="s">
        <v>3662</v>
      </c>
      <c r="D51" s="1248">
        <v>1</v>
      </c>
      <c r="E51" s="1487"/>
      <c r="F51" s="1487"/>
      <c r="G51" s="1488"/>
    </row>
    <row r="52" spans="1:7" ht="15" thickBot="1">
      <c r="A52" s="1613" t="s">
        <v>3644</v>
      </c>
      <c r="B52" s="1505" t="s">
        <v>3610</v>
      </c>
      <c r="C52" s="1248" t="s">
        <v>3662</v>
      </c>
      <c r="D52" s="1274">
        <v>1</v>
      </c>
      <c r="E52" s="1500"/>
      <c r="F52" s="1500"/>
      <c r="G52" s="1501"/>
    </row>
    <row r="53" spans="1:7">
      <c r="A53" s="1614"/>
      <c r="B53" s="1614"/>
      <c r="C53" s="1614"/>
      <c r="D53" s="1614"/>
      <c r="E53" s="1614"/>
      <c r="F53" s="1614"/>
      <c r="G53" s="1614"/>
    </row>
  </sheetData>
  <printOptions horizontalCentered="1"/>
  <pageMargins left="0.7" right="0.7" top="0.88697916666666698" bottom="0.75" header="0.3" footer="0.3"/>
  <pageSetup scale="65" orientation="portrait" r:id="rId1"/>
  <headerFooter>
    <oddHeader>&amp;LSTTA for Coast Water Works Development Agency for the Launching of the "Improvement of Drinking Water and
Sanitation Systems in Mombasa - Mwache Project"
CWSB/AFD/W1/2019
Bill of Quantity&amp;R&amp;G</oddHeader>
    <oddFooter>&amp;L&amp;F
&amp;G&amp;R&amp;G  Page &amp;P of &amp;N</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view="pageBreakPreview" zoomScaleNormal="85" zoomScaleSheetLayoutView="100" workbookViewId="0">
      <selection activeCell="B32" sqref="B32"/>
    </sheetView>
  </sheetViews>
  <sheetFormatPr defaultColWidth="8.90625" defaultRowHeight="12.5"/>
  <cols>
    <col min="1" max="1" width="7.54296875" style="421" customWidth="1"/>
    <col min="2" max="2" width="48.54296875" style="18" customWidth="1"/>
    <col min="3" max="3" width="5.54296875" style="19" customWidth="1"/>
    <col min="4" max="4" width="6.54296875" style="19" customWidth="1"/>
    <col min="5" max="5" width="15.6328125" style="18" customWidth="1"/>
    <col min="6" max="6" width="17.453125" style="1866" customWidth="1"/>
    <col min="7" max="16384" width="8.90625" style="18"/>
  </cols>
  <sheetData>
    <row r="1" spans="1:7" ht="32.25" customHeight="1">
      <c r="A1" s="2104" t="s">
        <v>1670</v>
      </c>
      <c r="B1" s="2105"/>
      <c r="C1" s="2105"/>
      <c r="D1" s="2105"/>
      <c r="E1" s="2105"/>
      <c r="F1" s="2106"/>
    </row>
    <row r="2" spans="1:7" ht="13">
      <c r="A2" s="120" t="s">
        <v>69</v>
      </c>
      <c r="B2" s="117" t="s">
        <v>70</v>
      </c>
      <c r="C2" s="118" t="s">
        <v>71</v>
      </c>
      <c r="D2" s="118" t="s">
        <v>72</v>
      </c>
      <c r="E2" s="119" t="s">
        <v>347</v>
      </c>
      <c r="F2" s="1860" t="s">
        <v>348</v>
      </c>
    </row>
    <row r="3" spans="1:7" ht="17.25" customHeight="1">
      <c r="A3" s="215"/>
      <c r="B3" s="65"/>
      <c r="C3" s="100"/>
      <c r="D3" s="100"/>
      <c r="E3" s="65"/>
      <c r="F3" s="1861"/>
    </row>
    <row r="4" spans="1:7" ht="13">
      <c r="A4" s="101" t="s">
        <v>36</v>
      </c>
      <c r="B4" s="544" t="s">
        <v>48</v>
      </c>
      <c r="C4" s="544"/>
      <c r="D4" s="544"/>
      <c r="E4" s="544"/>
      <c r="F4" s="1862"/>
    </row>
    <row r="5" spans="1:7" ht="27" customHeight="1">
      <c r="A5" s="102" t="s">
        <v>50</v>
      </c>
      <c r="B5" s="65" t="s">
        <v>3690</v>
      </c>
      <c r="C5" s="62" t="s">
        <v>34</v>
      </c>
      <c r="D5" s="62">
        <v>1</v>
      </c>
      <c r="E5" s="64"/>
      <c r="F5" s="1863"/>
    </row>
    <row r="6" spans="1:7" ht="13">
      <c r="A6" s="101"/>
      <c r="B6" s="387"/>
      <c r="C6" s="387"/>
      <c r="D6" s="387"/>
      <c r="E6" s="387"/>
      <c r="F6" s="1863"/>
    </row>
    <row r="7" spans="1:7" ht="13">
      <c r="A7" s="101" t="s">
        <v>37</v>
      </c>
      <c r="B7" s="545" t="s">
        <v>49</v>
      </c>
      <c r="C7" s="545"/>
      <c r="D7" s="545"/>
      <c r="E7" s="545"/>
      <c r="F7" s="1863"/>
    </row>
    <row r="8" spans="1:7" ht="135" customHeight="1">
      <c r="A8" s="102" t="s">
        <v>51</v>
      </c>
      <c r="B8" s="2007" t="s">
        <v>3798</v>
      </c>
      <c r="C8" s="62" t="s">
        <v>34</v>
      </c>
      <c r="D8" s="62">
        <v>1</v>
      </c>
      <c r="E8" s="64"/>
      <c r="F8" s="1863"/>
      <c r="G8" s="695"/>
    </row>
    <row r="9" spans="1:7" ht="409.5" customHeight="1">
      <c r="A9" s="154" t="s">
        <v>99</v>
      </c>
      <c r="B9" s="155" t="s">
        <v>341</v>
      </c>
      <c r="C9" s="156" t="s">
        <v>34</v>
      </c>
      <c r="D9" s="156">
        <v>1</v>
      </c>
      <c r="E9" s="153"/>
      <c r="F9" s="1863"/>
    </row>
    <row r="10" spans="1:7" ht="18.75" customHeight="1">
      <c r="A10" s="101"/>
      <c r="B10" s="387"/>
      <c r="C10" s="387"/>
      <c r="D10" s="387"/>
      <c r="E10" s="387"/>
      <c r="F10" s="1864"/>
    </row>
    <row r="11" spans="1:7" ht="26.5" thickBot="1">
      <c r="A11" s="211"/>
      <c r="B11" s="315" t="s">
        <v>1628</v>
      </c>
      <c r="C11" s="212"/>
      <c r="D11" s="212"/>
      <c r="E11" s="212"/>
      <c r="F11" s="1865"/>
    </row>
  </sheetData>
  <mergeCells count="1">
    <mergeCell ref="A1:F1"/>
  </mergeCells>
  <pageMargins left="0.62992125984252001" right="0.62992125984252001" top="0.86614173228346503" bottom="0.47244094488188998" header="0.31496062992126" footer="0.31496062992126"/>
  <pageSetup paperSize="9" scale="76"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4"/>
  <sheetViews>
    <sheetView view="pageBreakPreview" zoomScaleNormal="100" zoomScaleSheetLayoutView="100" workbookViewId="0">
      <selection activeCell="F9" sqref="F9"/>
    </sheetView>
  </sheetViews>
  <sheetFormatPr defaultColWidth="9.453125" defaultRowHeight="12.5"/>
  <cols>
    <col min="1" max="1" width="7.54296875" style="143" customWidth="1"/>
    <col min="2" max="2" width="48.54296875" style="139" customWidth="1"/>
    <col min="3" max="3" width="5.54296875" style="139" customWidth="1"/>
    <col min="4" max="4" width="6.54296875" style="138" customWidth="1"/>
    <col min="5" max="5" width="15.453125" style="48" customWidth="1"/>
    <col min="6" max="6" width="17.6328125" style="48" customWidth="1"/>
    <col min="7" max="7" width="8.453125" style="40" hidden="1" customWidth="1"/>
    <col min="8" max="8" width="9" style="49" hidden="1" customWidth="1"/>
    <col min="9" max="15" width="5.54296875" style="40" hidden="1" customWidth="1"/>
    <col min="16" max="16" width="9.453125" style="49" hidden="1" customWidth="1"/>
    <col min="17" max="17" width="6.54296875" style="40" hidden="1" customWidth="1"/>
    <col min="18" max="18" width="9" style="49" hidden="1" customWidth="1"/>
    <col min="19" max="19" width="10.6328125" style="32" bestFit="1" customWidth="1"/>
    <col min="20" max="16384" width="9.453125" style="32"/>
  </cols>
  <sheetData>
    <row r="1" spans="1:18" customFormat="1" ht="32.25" customHeight="1">
      <c r="A1" s="2104" t="s">
        <v>1646</v>
      </c>
      <c r="B1" s="2105"/>
      <c r="C1" s="2105"/>
      <c r="D1" s="2105"/>
      <c r="E1" s="2105"/>
      <c r="F1" s="2106"/>
    </row>
    <row r="2" spans="1:18" ht="14.25" customHeight="1">
      <c r="A2" s="114" t="s">
        <v>22</v>
      </c>
      <c r="B2" s="115" t="s">
        <v>21</v>
      </c>
      <c r="C2" s="116" t="s">
        <v>329</v>
      </c>
      <c r="D2" s="137" t="s">
        <v>33</v>
      </c>
      <c r="E2" s="50" t="s">
        <v>349</v>
      </c>
      <c r="F2" s="51" t="s">
        <v>350</v>
      </c>
      <c r="G2" s="34" t="s">
        <v>33</v>
      </c>
      <c r="H2" s="33" t="s">
        <v>78</v>
      </c>
      <c r="I2" s="35" t="s">
        <v>79</v>
      </c>
      <c r="J2" s="34" t="s">
        <v>80</v>
      </c>
      <c r="K2" s="34" t="s">
        <v>81</v>
      </c>
      <c r="L2" s="34" t="s">
        <v>82</v>
      </c>
      <c r="M2" s="34" t="s">
        <v>83</v>
      </c>
      <c r="N2" s="34" t="s">
        <v>84</v>
      </c>
      <c r="O2" s="34" t="s">
        <v>85</v>
      </c>
      <c r="P2" s="33" t="s">
        <v>78</v>
      </c>
      <c r="Q2" s="35" t="s">
        <v>33</v>
      </c>
      <c r="R2" s="33" t="s">
        <v>78</v>
      </c>
    </row>
    <row r="3" spans="1:18" ht="15" customHeight="1">
      <c r="A3" s="140">
        <v>4.0999999999999996</v>
      </c>
      <c r="B3" s="510" t="s">
        <v>342</v>
      </c>
      <c r="C3" s="511"/>
      <c r="D3" s="511"/>
      <c r="E3" s="511"/>
      <c r="F3" s="512"/>
      <c r="G3" s="36"/>
      <c r="H3" s="37"/>
      <c r="I3" s="38"/>
      <c r="J3" s="39"/>
      <c r="L3" s="39"/>
      <c r="N3" s="39"/>
      <c r="O3" s="39"/>
      <c r="P3" s="37"/>
      <c r="Q3" s="38"/>
      <c r="R3" s="37"/>
    </row>
    <row r="4" spans="1:18" ht="25">
      <c r="A4" s="141" t="s">
        <v>52</v>
      </c>
      <c r="B4" s="69" t="s">
        <v>3799</v>
      </c>
      <c r="C4" s="144" t="s">
        <v>34</v>
      </c>
      <c r="D4" s="157">
        <v>1</v>
      </c>
      <c r="E4" s="66"/>
      <c r="F4" s="67"/>
      <c r="G4" s="41">
        <v>0.5</v>
      </c>
      <c r="H4" s="37">
        <f>E4*G4</f>
        <v>0</v>
      </c>
      <c r="I4" s="38">
        <v>0</v>
      </c>
      <c r="J4" s="42">
        <v>0</v>
      </c>
      <c r="K4" s="42">
        <v>0</v>
      </c>
      <c r="L4" s="42">
        <v>0</v>
      </c>
      <c r="M4" s="42">
        <v>0</v>
      </c>
      <c r="N4" s="42">
        <v>0.5</v>
      </c>
      <c r="O4" s="42">
        <f>SUM(I4:N4)</f>
        <v>0.5</v>
      </c>
      <c r="P4" s="37">
        <f>E4*O4</f>
        <v>0</v>
      </c>
      <c r="Q4" s="38">
        <f>G4+O4</f>
        <v>1</v>
      </c>
      <c r="R4" s="37">
        <f>E4*Q4</f>
        <v>0</v>
      </c>
    </row>
    <row r="5" spans="1:18">
      <c r="A5" s="141" t="s">
        <v>53</v>
      </c>
      <c r="B5" s="69" t="s">
        <v>3800</v>
      </c>
      <c r="C5" s="144" t="s">
        <v>34</v>
      </c>
      <c r="D5" s="157">
        <v>1</v>
      </c>
      <c r="E5" s="66"/>
      <c r="F5" s="67"/>
      <c r="G5" s="41">
        <v>1</v>
      </c>
      <c r="H5" s="37">
        <f>E5*G5</f>
        <v>0</v>
      </c>
      <c r="I5" s="38">
        <v>0</v>
      </c>
      <c r="J5" s="42">
        <v>0</v>
      </c>
      <c r="K5" s="42">
        <v>0</v>
      </c>
      <c r="L5" s="42">
        <v>0</v>
      </c>
      <c r="M5" s="42">
        <v>0</v>
      </c>
      <c r="N5" s="42">
        <v>0</v>
      </c>
      <c r="O5" s="42">
        <f>SUM(I5:N5)</f>
        <v>0</v>
      </c>
      <c r="P5" s="37">
        <f>E5*O5</f>
        <v>0</v>
      </c>
      <c r="Q5" s="38">
        <f>G5+O5</f>
        <v>1</v>
      </c>
      <c r="R5" s="37">
        <f>E5*Q5</f>
        <v>0</v>
      </c>
    </row>
    <row r="6" spans="1:18" ht="25">
      <c r="A6" s="141" t="s">
        <v>1424</v>
      </c>
      <c r="B6" s="69" t="s">
        <v>3801</v>
      </c>
      <c r="C6" s="144" t="s">
        <v>34</v>
      </c>
      <c r="D6" s="157">
        <v>1</v>
      </c>
      <c r="E6" s="66"/>
      <c r="F6" s="67"/>
      <c r="G6" s="41"/>
      <c r="H6" s="37"/>
      <c r="I6" s="38"/>
      <c r="J6" s="42"/>
      <c r="K6" s="474"/>
      <c r="L6" s="42"/>
      <c r="M6" s="474"/>
      <c r="N6" s="42"/>
      <c r="O6" s="42"/>
      <c r="P6" s="37"/>
      <c r="Q6" s="38"/>
      <c r="R6" s="37"/>
    </row>
    <row r="7" spans="1:18">
      <c r="A7" s="141"/>
      <c r="B7" s="69"/>
      <c r="C7" s="144"/>
      <c r="D7" s="157"/>
      <c r="E7" s="66"/>
      <c r="F7" s="67"/>
      <c r="G7" s="41"/>
      <c r="H7" s="37"/>
      <c r="I7" s="38"/>
      <c r="J7" s="42"/>
      <c r="L7" s="42"/>
      <c r="N7" s="42"/>
      <c r="O7" s="42"/>
      <c r="P7" s="37"/>
      <c r="Q7" s="38"/>
      <c r="R7" s="37"/>
    </row>
    <row r="8" spans="1:18" ht="14.5" customHeight="1">
      <c r="A8" s="142" t="s">
        <v>41</v>
      </c>
      <c r="B8" s="507" t="s">
        <v>86</v>
      </c>
      <c r="C8" s="508"/>
      <c r="D8" s="508"/>
      <c r="E8" s="508"/>
      <c r="F8" s="67"/>
      <c r="G8" s="41"/>
      <c r="H8" s="37"/>
      <c r="I8" s="38"/>
      <c r="J8" s="42"/>
      <c r="L8" s="42"/>
      <c r="N8" s="42"/>
      <c r="O8" s="42"/>
      <c r="P8" s="37"/>
      <c r="Q8" s="38"/>
      <c r="R8" s="37"/>
    </row>
    <row r="9" spans="1:18" ht="50">
      <c r="A9" s="141" t="s">
        <v>54</v>
      </c>
      <c r="B9" s="69" t="s">
        <v>3802</v>
      </c>
      <c r="C9" s="144" t="s">
        <v>24</v>
      </c>
      <c r="D9" s="157">
        <v>240</v>
      </c>
      <c r="E9" s="66"/>
      <c r="F9" s="67"/>
      <c r="G9" s="41">
        <v>855</v>
      </c>
      <c r="H9" s="37">
        <f>E9*G9</f>
        <v>0</v>
      </c>
      <c r="I9" s="38">
        <v>92</v>
      </c>
      <c r="J9" s="42">
        <v>78</v>
      </c>
      <c r="K9" s="40">
        <v>82</v>
      </c>
      <c r="L9" s="42">
        <v>91</v>
      </c>
      <c r="M9" s="40">
        <v>82</v>
      </c>
      <c r="N9" s="42">
        <v>88</v>
      </c>
      <c r="O9" s="42">
        <f>SUM(I9:N9)</f>
        <v>513</v>
      </c>
      <c r="P9" s="37">
        <f>E9*O9</f>
        <v>0</v>
      </c>
      <c r="Q9" s="38">
        <f>G9+O9</f>
        <v>1368</v>
      </c>
      <c r="R9" s="37">
        <f>E9*Q9</f>
        <v>0</v>
      </c>
    </row>
    <row r="10" spans="1:18">
      <c r="A10" s="141"/>
      <c r="B10" s="69"/>
      <c r="C10" s="144"/>
      <c r="D10" s="157"/>
      <c r="E10" s="66"/>
      <c r="F10" s="67"/>
      <c r="G10" s="41"/>
      <c r="H10" s="37"/>
      <c r="I10" s="38"/>
      <c r="J10" s="42"/>
      <c r="L10" s="42"/>
      <c r="N10" s="42"/>
      <c r="O10" s="42"/>
      <c r="P10" s="37"/>
      <c r="Q10" s="38"/>
      <c r="R10" s="37"/>
    </row>
    <row r="11" spans="1:18" ht="15" customHeight="1">
      <c r="A11" s="142" t="s">
        <v>42</v>
      </c>
      <c r="B11" s="507" t="s">
        <v>35</v>
      </c>
      <c r="C11" s="508"/>
      <c r="D11" s="508"/>
      <c r="E11" s="508"/>
      <c r="F11" s="67"/>
      <c r="G11" s="41"/>
      <c r="H11" s="37"/>
      <c r="I11" s="38"/>
      <c r="J11" s="42"/>
      <c r="L11" s="42"/>
      <c r="N11" s="42"/>
      <c r="O11" s="42"/>
      <c r="P11" s="37"/>
      <c r="Q11" s="38"/>
      <c r="R11" s="37"/>
    </row>
    <row r="12" spans="1:18" ht="50">
      <c r="A12" s="141" t="s">
        <v>55</v>
      </c>
      <c r="B12" s="69" t="s">
        <v>3803</v>
      </c>
      <c r="C12" s="144" t="s">
        <v>24</v>
      </c>
      <c r="D12" s="157">
        <v>10</v>
      </c>
      <c r="E12" s="66"/>
      <c r="F12" s="67"/>
      <c r="G12" s="41"/>
      <c r="H12" s="37"/>
      <c r="I12" s="38"/>
      <c r="J12" s="42"/>
      <c r="L12" s="42"/>
      <c r="N12" s="42"/>
      <c r="O12" s="42"/>
      <c r="P12" s="37"/>
      <c r="Q12" s="38"/>
      <c r="R12" s="37"/>
    </row>
    <row r="13" spans="1:18" ht="37.5">
      <c r="A13" s="141" t="s">
        <v>56</v>
      </c>
      <c r="B13" s="237" t="s">
        <v>3804</v>
      </c>
      <c r="C13" s="144" t="s">
        <v>24</v>
      </c>
      <c r="D13" s="157">
        <v>140</v>
      </c>
      <c r="E13" s="66"/>
      <c r="F13" s="67"/>
      <c r="G13" s="41">
        <v>263.59000000000003</v>
      </c>
      <c r="H13" s="37">
        <f>E13*G13</f>
        <v>0</v>
      </c>
      <c r="I13" s="38">
        <v>59.45</v>
      </c>
      <c r="J13" s="42">
        <v>0</v>
      </c>
      <c r="K13" s="42">
        <v>54.83</v>
      </c>
      <c r="L13" s="42">
        <v>66.52</v>
      </c>
      <c r="M13" s="42">
        <v>57.83</v>
      </c>
      <c r="N13" s="42">
        <v>57.59</v>
      </c>
      <c r="O13" s="42">
        <f>SUM(I13:N13)</f>
        <v>296.22000000000003</v>
      </c>
      <c r="P13" s="37">
        <f>E13*O13</f>
        <v>0</v>
      </c>
      <c r="Q13" s="38">
        <f>G13+O13</f>
        <v>559.81000000000006</v>
      </c>
      <c r="R13" s="37">
        <f>E13*Q13</f>
        <v>0</v>
      </c>
    </row>
    <row r="14" spans="1:18" ht="37.5">
      <c r="A14" s="141" t="s">
        <v>57</v>
      </c>
      <c r="B14" s="69" t="s">
        <v>3805</v>
      </c>
      <c r="C14" s="144" t="s">
        <v>24</v>
      </c>
      <c r="D14" s="157">
        <v>100</v>
      </c>
      <c r="E14" s="66"/>
      <c r="F14" s="67"/>
      <c r="G14" s="41">
        <v>96.33</v>
      </c>
      <c r="H14" s="37">
        <f>E14*G14</f>
        <v>0</v>
      </c>
      <c r="I14" s="38">
        <v>18.27</v>
      </c>
      <c r="J14" s="42">
        <v>0</v>
      </c>
      <c r="K14" s="42">
        <v>18.25</v>
      </c>
      <c r="L14" s="42">
        <v>21.34</v>
      </c>
      <c r="M14" s="42">
        <v>15.25</v>
      </c>
      <c r="N14" s="42">
        <v>30.37</v>
      </c>
      <c r="O14" s="42">
        <f>SUM(I14:N14)</f>
        <v>103.48</v>
      </c>
      <c r="P14" s="37">
        <f>E14*O14</f>
        <v>0</v>
      </c>
      <c r="Q14" s="38">
        <f>G14+O14</f>
        <v>199.81</v>
      </c>
      <c r="R14" s="37">
        <f>E14*Q14</f>
        <v>0</v>
      </c>
    </row>
    <row r="15" spans="1:18" ht="37.5">
      <c r="A15" s="141" t="s">
        <v>1404</v>
      </c>
      <c r="B15" s="69" t="s">
        <v>3806</v>
      </c>
      <c r="C15" s="144" t="s">
        <v>24</v>
      </c>
      <c r="D15" s="157">
        <v>200</v>
      </c>
      <c r="E15" s="66"/>
      <c r="F15" s="67"/>
      <c r="G15" s="41"/>
      <c r="H15" s="37"/>
      <c r="I15" s="38"/>
      <c r="J15" s="42"/>
      <c r="K15" s="42"/>
      <c r="L15" s="42"/>
      <c r="M15" s="42"/>
      <c r="N15" s="42"/>
      <c r="O15" s="42"/>
      <c r="P15" s="37"/>
      <c r="Q15" s="38"/>
      <c r="R15" s="37"/>
    </row>
    <row r="16" spans="1:18">
      <c r="A16" s="141" t="s">
        <v>58</v>
      </c>
      <c r="B16" s="69" t="s">
        <v>3807</v>
      </c>
      <c r="C16" s="144" t="s">
        <v>885</v>
      </c>
      <c r="D16" s="157">
        <v>2</v>
      </c>
      <c r="E16" s="66"/>
      <c r="F16" s="67"/>
      <c r="G16" s="41">
        <v>4</v>
      </c>
      <c r="H16" s="37">
        <f>E16*G16</f>
        <v>0</v>
      </c>
      <c r="I16" s="38">
        <v>1</v>
      </c>
      <c r="J16" s="42">
        <v>0</v>
      </c>
      <c r="K16" s="42">
        <v>1</v>
      </c>
      <c r="L16" s="42">
        <v>1</v>
      </c>
      <c r="M16" s="42">
        <v>1</v>
      </c>
      <c r="N16" s="42">
        <v>1</v>
      </c>
      <c r="O16" s="42">
        <f>SUM(I16:N16)</f>
        <v>5</v>
      </c>
      <c r="P16" s="37">
        <f>E16*O16</f>
        <v>0</v>
      </c>
      <c r="Q16" s="38">
        <f>G16+O16</f>
        <v>9</v>
      </c>
      <c r="R16" s="37">
        <f>E16*Q16</f>
        <v>0</v>
      </c>
    </row>
    <row r="17" spans="1:19" ht="75">
      <c r="A17" s="141" t="s">
        <v>59</v>
      </c>
      <c r="B17" s="69" t="s">
        <v>3808</v>
      </c>
      <c r="C17" s="144" t="s">
        <v>103</v>
      </c>
      <c r="D17" s="157">
        <v>10</v>
      </c>
      <c r="E17" s="66"/>
      <c r="F17" s="67"/>
      <c r="G17" s="41">
        <v>12.1</v>
      </c>
      <c r="H17" s="37">
        <f>E17*G17</f>
        <v>0</v>
      </c>
      <c r="I17" s="38">
        <v>1.8</v>
      </c>
      <c r="J17" s="42">
        <v>0</v>
      </c>
      <c r="K17" s="42">
        <v>1.9</v>
      </c>
      <c r="L17" s="42">
        <v>2</v>
      </c>
      <c r="M17" s="42">
        <v>1.8</v>
      </c>
      <c r="N17" s="42">
        <v>1.8</v>
      </c>
      <c r="O17" s="42">
        <f>SUM(I17:N17)</f>
        <v>9.3000000000000007</v>
      </c>
      <c r="P17" s="37">
        <f>E17*O17</f>
        <v>0</v>
      </c>
      <c r="Q17" s="38">
        <f>G17+O17</f>
        <v>21.4</v>
      </c>
      <c r="R17" s="37">
        <f>E17*Q17</f>
        <v>0</v>
      </c>
      <c r="S17" s="468"/>
    </row>
    <row r="18" spans="1:19">
      <c r="A18" s="141" t="s">
        <v>60</v>
      </c>
      <c r="B18" s="69" t="s">
        <v>38</v>
      </c>
      <c r="C18" s="451" t="s">
        <v>885</v>
      </c>
      <c r="D18" s="452">
        <v>2</v>
      </c>
      <c r="E18" s="66"/>
      <c r="F18" s="67"/>
      <c r="G18" s="41">
        <v>4</v>
      </c>
      <c r="H18" s="37">
        <f>E18*G18</f>
        <v>0</v>
      </c>
      <c r="I18" s="38">
        <v>1</v>
      </c>
      <c r="J18" s="42">
        <v>0</v>
      </c>
      <c r="K18" s="42">
        <v>1</v>
      </c>
      <c r="L18" s="42">
        <v>1</v>
      </c>
      <c r="M18" s="42">
        <v>1</v>
      </c>
      <c r="N18" s="42">
        <v>1</v>
      </c>
      <c r="O18" s="42">
        <f>SUM(I18:N18)</f>
        <v>5</v>
      </c>
      <c r="P18" s="37">
        <f>E18*O18</f>
        <v>0</v>
      </c>
      <c r="Q18" s="38">
        <f>G18+O18</f>
        <v>9</v>
      </c>
      <c r="R18" s="37">
        <f>E18*Q18</f>
        <v>0</v>
      </c>
    </row>
    <row r="19" spans="1:19">
      <c r="A19" s="141" t="s">
        <v>61</v>
      </c>
      <c r="B19" s="69" t="s">
        <v>3809</v>
      </c>
      <c r="C19" s="451" t="s">
        <v>39</v>
      </c>
      <c r="D19" s="452">
        <v>48</v>
      </c>
      <c r="E19" s="66"/>
      <c r="F19" s="67"/>
      <c r="G19" s="41">
        <v>22.5</v>
      </c>
      <c r="H19" s="37">
        <f>E19*G19</f>
        <v>0</v>
      </c>
      <c r="I19" s="38">
        <v>9</v>
      </c>
      <c r="J19" s="42">
        <v>0</v>
      </c>
      <c r="K19" s="42">
        <v>5</v>
      </c>
      <c r="L19" s="42">
        <v>5</v>
      </c>
      <c r="M19" s="42">
        <v>5</v>
      </c>
      <c r="N19" s="42">
        <v>5</v>
      </c>
      <c r="O19" s="42">
        <f>SUM(I19:N19)</f>
        <v>29</v>
      </c>
      <c r="P19" s="37">
        <f>E19*O19</f>
        <v>0</v>
      </c>
      <c r="Q19" s="38">
        <f>G19+O19</f>
        <v>51.5</v>
      </c>
      <c r="R19" s="37">
        <f>E19*Q19</f>
        <v>0</v>
      </c>
    </row>
    <row r="20" spans="1:19">
      <c r="A20" s="141" t="s">
        <v>100</v>
      </c>
      <c r="B20" s="69" t="s">
        <v>3810</v>
      </c>
      <c r="C20" s="451" t="s">
        <v>885</v>
      </c>
      <c r="D20" s="453">
        <v>2</v>
      </c>
      <c r="E20" s="66"/>
      <c r="F20" s="67"/>
      <c r="G20" s="41">
        <v>4</v>
      </c>
      <c r="H20" s="37">
        <f>E20*G20</f>
        <v>0</v>
      </c>
      <c r="I20" s="38">
        <v>1</v>
      </c>
      <c r="J20" s="42">
        <v>0</v>
      </c>
      <c r="K20" s="42">
        <v>1</v>
      </c>
      <c r="L20" s="42">
        <v>1</v>
      </c>
      <c r="M20" s="42">
        <v>1</v>
      </c>
      <c r="N20" s="42">
        <v>1</v>
      </c>
      <c r="O20" s="42">
        <f>SUM(I20:N20)</f>
        <v>5</v>
      </c>
      <c r="P20" s="37">
        <f>E20*O20</f>
        <v>0</v>
      </c>
      <c r="Q20" s="38">
        <f>G20+O20</f>
        <v>9</v>
      </c>
      <c r="R20" s="37">
        <f>E20*Q20</f>
        <v>0</v>
      </c>
    </row>
    <row r="21" spans="1:19">
      <c r="A21" s="141"/>
      <c r="B21" s="69"/>
      <c r="C21" s="144"/>
      <c r="D21" s="157"/>
      <c r="E21" s="66"/>
      <c r="F21" s="67"/>
      <c r="G21" s="41"/>
      <c r="H21" s="37"/>
      <c r="I21" s="38"/>
      <c r="J21" s="42"/>
      <c r="K21" s="42"/>
      <c r="L21" s="42"/>
      <c r="M21" s="42"/>
      <c r="N21" s="42"/>
      <c r="O21" s="43"/>
      <c r="P21" s="37"/>
      <c r="Q21" s="38"/>
      <c r="R21" s="37"/>
    </row>
    <row r="22" spans="1:19" ht="13.5" thickBot="1">
      <c r="A22" s="627"/>
      <c r="B22" s="541" t="s">
        <v>1638</v>
      </c>
      <c r="C22" s="628"/>
      <c r="D22" s="629"/>
      <c r="E22" s="630"/>
      <c r="F22" s="631"/>
      <c r="G22" s="41"/>
      <c r="H22" s="37"/>
      <c r="I22" s="38"/>
      <c r="J22" s="42"/>
      <c r="K22" s="42"/>
      <c r="L22" s="42"/>
      <c r="M22" s="42"/>
      <c r="N22" s="42"/>
      <c r="O22" s="43"/>
      <c r="P22" s="37"/>
      <c r="Q22" s="38"/>
      <c r="R22" s="37"/>
    </row>
    <row r="23" spans="1:19" ht="13">
      <c r="A23" s="513"/>
      <c r="B23" s="448"/>
      <c r="C23" s="514"/>
      <c r="D23" s="515"/>
      <c r="E23" s="516"/>
      <c r="F23" s="517"/>
      <c r="G23" s="41"/>
      <c r="H23" s="37"/>
      <c r="I23" s="38"/>
      <c r="J23" s="42"/>
      <c r="K23" s="42"/>
      <c r="L23" s="42"/>
      <c r="M23" s="42"/>
      <c r="N23" s="42"/>
      <c r="O23" s="43"/>
      <c r="P23" s="37"/>
      <c r="Q23" s="38"/>
      <c r="R23" s="37"/>
    </row>
    <row r="24" spans="1:19" ht="15" customHeight="1">
      <c r="A24" s="142" t="s">
        <v>43</v>
      </c>
      <c r="B24" s="507" t="s">
        <v>40</v>
      </c>
      <c r="C24" s="508"/>
      <c r="D24" s="508"/>
      <c r="E24" s="508"/>
      <c r="F24" s="509"/>
      <c r="G24" s="41"/>
      <c r="H24" s="37"/>
      <c r="I24" s="38"/>
      <c r="J24" s="42"/>
      <c r="K24" s="42"/>
      <c r="L24" s="42"/>
      <c r="M24" s="42"/>
      <c r="N24" s="42"/>
      <c r="O24" s="43"/>
      <c r="P24" s="37"/>
      <c r="Q24" s="38"/>
      <c r="R24" s="37"/>
    </row>
    <row r="25" spans="1:19" ht="37.5">
      <c r="A25" s="141" t="s">
        <v>101</v>
      </c>
      <c r="B25" s="69" t="s">
        <v>3811</v>
      </c>
      <c r="C25" s="451" t="s">
        <v>39</v>
      </c>
      <c r="D25" s="452">
        <v>288</v>
      </c>
      <c r="E25" s="66"/>
      <c r="F25" s="67"/>
      <c r="G25" s="41">
        <v>258.5</v>
      </c>
      <c r="H25" s="37">
        <f>E25*G25</f>
        <v>0</v>
      </c>
      <c r="I25" s="38">
        <v>72</v>
      </c>
      <c r="J25" s="42">
        <v>0</v>
      </c>
      <c r="K25" s="42">
        <v>0</v>
      </c>
      <c r="L25" s="42">
        <v>72</v>
      </c>
      <c r="M25" s="42">
        <v>72</v>
      </c>
      <c r="N25" s="42">
        <v>72</v>
      </c>
      <c r="O25" s="42">
        <f>SUM(I25:N25)</f>
        <v>288</v>
      </c>
      <c r="P25" s="37">
        <f>E25*O25</f>
        <v>0</v>
      </c>
      <c r="Q25" s="38">
        <f>G25+O25</f>
        <v>546.5</v>
      </c>
      <c r="R25" s="37">
        <f>E25*Q25</f>
        <v>0</v>
      </c>
    </row>
    <row r="26" spans="1:19">
      <c r="A26" s="141" t="s">
        <v>62</v>
      </c>
      <c r="B26" s="69" t="s">
        <v>3812</v>
      </c>
      <c r="C26" s="452" t="s">
        <v>39</v>
      </c>
      <c r="D26" s="453">
        <v>48</v>
      </c>
      <c r="E26" s="66"/>
      <c r="F26" s="67"/>
      <c r="G26" s="41">
        <v>19</v>
      </c>
      <c r="H26" s="37">
        <f>E26*G26</f>
        <v>0</v>
      </c>
      <c r="I26" s="38">
        <v>4</v>
      </c>
      <c r="J26" s="42">
        <v>0</v>
      </c>
      <c r="K26" s="42">
        <v>0</v>
      </c>
      <c r="L26" s="42">
        <v>4</v>
      </c>
      <c r="M26" s="42">
        <v>7</v>
      </c>
      <c r="N26" s="42">
        <v>6</v>
      </c>
      <c r="O26" s="42">
        <f>SUM(I26:N26)</f>
        <v>21</v>
      </c>
      <c r="P26" s="37">
        <f>E26*O26</f>
        <v>0</v>
      </c>
      <c r="Q26" s="38">
        <f>G26+O26</f>
        <v>40</v>
      </c>
      <c r="R26" s="37">
        <f>E26*Q26</f>
        <v>0</v>
      </c>
    </row>
    <row r="27" spans="1:19">
      <c r="A27" s="141"/>
      <c r="B27" s="69"/>
      <c r="C27" s="144"/>
      <c r="D27" s="157"/>
      <c r="E27" s="66"/>
      <c r="F27" s="67"/>
      <c r="G27" s="41"/>
      <c r="H27" s="37"/>
      <c r="I27" s="38"/>
      <c r="J27" s="42"/>
      <c r="K27" s="42"/>
      <c r="L27" s="42"/>
      <c r="M27" s="42"/>
      <c r="N27" s="42"/>
      <c r="O27" s="43"/>
      <c r="P27" s="37"/>
      <c r="Q27" s="38"/>
      <c r="R27" s="37"/>
    </row>
    <row r="28" spans="1:19" ht="15" customHeight="1">
      <c r="A28" s="142" t="s">
        <v>63</v>
      </c>
      <c r="B28" s="507" t="s">
        <v>327</v>
      </c>
      <c r="C28" s="508"/>
      <c r="D28" s="508"/>
      <c r="E28" s="508"/>
      <c r="F28" s="67"/>
      <c r="G28" s="41"/>
      <c r="H28" s="37"/>
      <c r="I28" s="38"/>
      <c r="J28" s="42"/>
      <c r="K28" s="42"/>
      <c r="L28" s="42"/>
      <c r="M28" s="42"/>
      <c r="N28" s="42"/>
      <c r="O28" s="43"/>
      <c r="P28" s="37"/>
      <c r="Q28" s="38"/>
      <c r="R28" s="37"/>
    </row>
    <row r="29" spans="1:19" ht="30.75" customHeight="1">
      <c r="A29" s="142"/>
      <c r="B29" s="145" t="s">
        <v>301</v>
      </c>
      <c r="C29" s="144"/>
      <c r="D29" s="157"/>
      <c r="E29" s="66"/>
      <c r="F29" s="67"/>
      <c r="G29" s="41"/>
      <c r="H29" s="37"/>
      <c r="I29" s="38"/>
      <c r="J29" s="42"/>
      <c r="K29" s="42"/>
      <c r="L29" s="42"/>
      <c r="M29" s="42"/>
      <c r="N29" s="42"/>
      <c r="O29" s="43"/>
      <c r="P29" s="37"/>
      <c r="Q29" s="38"/>
      <c r="R29" s="37"/>
    </row>
    <row r="30" spans="1:19" ht="25">
      <c r="A30" s="141" t="s">
        <v>64</v>
      </c>
      <c r="B30" s="69" t="s">
        <v>1683</v>
      </c>
      <c r="C30" s="144" t="s">
        <v>34</v>
      </c>
      <c r="D30" s="157">
        <v>2</v>
      </c>
      <c r="E30" s="66"/>
      <c r="F30" s="67"/>
      <c r="G30" s="41">
        <v>0</v>
      </c>
      <c r="H30" s="37">
        <f>E30*G30</f>
        <v>0</v>
      </c>
      <c r="I30" s="38">
        <v>0</v>
      </c>
      <c r="J30" s="42">
        <v>0</v>
      </c>
      <c r="K30" s="42">
        <v>0</v>
      </c>
      <c r="L30" s="42">
        <v>0</v>
      </c>
      <c r="M30" s="42">
        <v>0</v>
      </c>
      <c r="N30" s="42">
        <v>1</v>
      </c>
      <c r="O30" s="42">
        <f>SUM(I30:N30)</f>
        <v>1</v>
      </c>
      <c r="P30" s="37">
        <f>E30*O30</f>
        <v>0</v>
      </c>
      <c r="Q30" s="38">
        <f>G30+O30</f>
        <v>1</v>
      </c>
      <c r="R30" s="37">
        <f>E30*Q30</f>
        <v>0</v>
      </c>
    </row>
    <row r="31" spans="1:19" ht="50">
      <c r="A31" s="141" t="s">
        <v>65</v>
      </c>
      <c r="B31" s="69" t="s">
        <v>1427</v>
      </c>
      <c r="C31" s="451" t="s">
        <v>885</v>
      </c>
      <c r="D31" s="452">
        <v>2</v>
      </c>
      <c r="E31" s="66"/>
      <c r="F31" s="67"/>
      <c r="G31" s="41">
        <v>4</v>
      </c>
      <c r="H31" s="37">
        <f>E31*G31</f>
        <v>0</v>
      </c>
      <c r="I31" s="38">
        <v>1</v>
      </c>
      <c r="J31" s="42">
        <v>0</v>
      </c>
      <c r="K31" s="42">
        <v>1</v>
      </c>
      <c r="L31" s="42">
        <v>1</v>
      </c>
      <c r="M31" s="42">
        <v>1</v>
      </c>
      <c r="N31" s="42">
        <v>1</v>
      </c>
      <c r="O31" s="42">
        <f>SUM(I31:N31)</f>
        <v>5</v>
      </c>
      <c r="P31" s="37">
        <f>E31*O31</f>
        <v>0</v>
      </c>
      <c r="Q31" s="38">
        <f>G31+O31</f>
        <v>9</v>
      </c>
      <c r="R31" s="37">
        <f>E31*Q31</f>
        <v>0</v>
      </c>
    </row>
    <row r="32" spans="1:19">
      <c r="A32" s="141"/>
      <c r="B32" s="69"/>
      <c r="C32" s="144"/>
      <c r="D32" s="157"/>
      <c r="E32" s="66"/>
      <c r="F32" s="67"/>
      <c r="G32" s="41"/>
      <c r="H32" s="37"/>
      <c r="I32" s="38"/>
      <c r="J32" s="42"/>
      <c r="K32" s="42"/>
      <c r="L32" s="42"/>
      <c r="M32" s="42"/>
      <c r="N32" s="42"/>
      <c r="O32" s="43"/>
      <c r="P32" s="37"/>
      <c r="Q32" s="38"/>
      <c r="R32" s="37"/>
    </row>
    <row r="33" spans="1:19" ht="15" customHeight="1">
      <c r="A33" s="142" t="s">
        <v>66</v>
      </c>
      <c r="B33" s="507" t="s">
        <v>328</v>
      </c>
      <c r="C33" s="508"/>
      <c r="D33" s="508"/>
      <c r="E33" s="508"/>
      <c r="F33" s="67"/>
      <c r="G33" s="41"/>
      <c r="H33" s="37"/>
      <c r="I33" s="38"/>
      <c r="J33" s="42"/>
      <c r="K33" s="42"/>
      <c r="L33" s="42"/>
      <c r="M33" s="42"/>
      <c r="N33" s="42"/>
      <c r="O33" s="43"/>
      <c r="P33" s="37"/>
      <c r="Q33" s="38"/>
      <c r="R33" s="37"/>
    </row>
    <row r="34" spans="1:19" ht="37.5">
      <c r="A34" s="141" t="s">
        <v>67</v>
      </c>
      <c r="B34" s="69" t="s">
        <v>3813</v>
      </c>
      <c r="C34" s="144" t="s">
        <v>34</v>
      </c>
      <c r="D34" s="157">
        <v>2</v>
      </c>
      <c r="E34" s="66"/>
      <c r="F34" s="67"/>
      <c r="G34" s="41">
        <v>0</v>
      </c>
      <c r="H34" s="37">
        <f>E34*G34</f>
        <v>0</v>
      </c>
      <c r="I34" s="38">
        <v>0</v>
      </c>
      <c r="J34" s="42">
        <v>0</v>
      </c>
      <c r="K34" s="42">
        <v>0</v>
      </c>
      <c r="L34" s="42">
        <v>0</v>
      </c>
      <c r="M34" s="42">
        <v>0</v>
      </c>
      <c r="N34" s="42">
        <v>1</v>
      </c>
      <c r="O34" s="42">
        <f>SUM(I34:N34)</f>
        <v>1</v>
      </c>
      <c r="P34" s="37">
        <f>E34*O34</f>
        <v>0</v>
      </c>
      <c r="Q34" s="38">
        <f>G34+O34</f>
        <v>1</v>
      </c>
      <c r="R34" s="37">
        <f>E34*Q34</f>
        <v>0</v>
      </c>
    </row>
    <row r="35" spans="1:19">
      <c r="A35" s="141"/>
      <c r="B35" s="69"/>
      <c r="C35" s="144"/>
      <c r="D35" s="157"/>
      <c r="E35" s="66"/>
      <c r="F35" s="67"/>
      <c r="G35" s="41"/>
      <c r="H35" s="37"/>
      <c r="I35" s="38"/>
      <c r="J35" s="42"/>
      <c r="K35" s="42"/>
      <c r="L35" s="42"/>
      <c r="M35" s="42"/>
      <c r="N35" s="42"/>
      <c r="O35" s="43"/>
      <c r="P35" s="37"/>
      <c r="Q35" s="38"/>
      <c r="R35" s="37"/>
    </row>
    <row r="36" spans="1:19" ht="13">
      <c r="A36" s="142" t="s">
        <v>1425</v>
      </c>
      <c r="B36" s="68" t="s">
        <v>88</v>
      </c>
      <c r="C36" s="144"/>
      <c r="D36" s="157"/>
      <c r="E36" s="66"/>
      <c r="F36" s="67"/>
      <c r="G36" s="41"/>
      <c r="H36" s="37"/>
      <c r="I36" s="38"/>
      <c r="J36" s="42"/>
      <c r="K36" s="42"/>
      <c r="L36" s="42"/>
      <c r="M36" s="42"/>
      <c r="N36" s="42"/>
      <c r="O36" s="43"/>
      <c r="P36" s="37"/>
      <c r="Q36" s="38"/>
      <c r="R36" s="37"/>
    </row>
    <row r="37" spans="1:19" s="481" customFormat="1" ht="25">
      <c r="A37" s="475" t="s">
        <v>1426</v>
      </c>
      <c r="B37" s="248" t="s">
        <v>1633</v>
      </c>
      <c r="C37" s="451" t="s">
        <v>97</v>
      </c>
      <c r="D37" s="452">
        <v>5</v>
      </c>
      <c r="E37" s="482"/>
      <c r="F37" s="67"/>
      <c r="G37" s="476">
        <v>0</v>
      </c>
      <c r="H37" s="477">
        <f>E37*G37</f>
        <v>0</v>
      </c>
      <c r="I37" s="478">
        <v>0</v>
      </c>
      <c r="J37" s="479">
        <v>0</v>
      </c>
      <c r="K37" s="479">
        <v>0</v>
      </c>
      <c r="L37" s="479">
        <v>0</v>
      </c>
      <c r="M37" s="479">
        <v>0</v>
      </c>
      <c r="N37" s="479">
        <v>0</v>
      </c>
      <c r="O37" s="479">
        <f>SUM(I37:N37)</f>
        <v>0</v>
      </c>
      <c r="P37" s="477">
        <f>E37*O37</f>
        <v>0</v>
      </c>
      <c r="Q37" s="478">
        <f>G37+O37</f>
        <v>0</v>
      </c>
      <c r="R37" s="477">
        <f>E37*Q37</f>
        <v>0</v>
      </c>
      <c r="S37" s="480"/>
    </row>
    <row r="38" spans="1:19">
      <c r="A38" s="484" t="s">
        <v>1428</v>
      </c>
      <c r="B38" s="485" t="s">
        <v>1401</v>
      </c>
      <c r="C38" s="520" t="s">
        <v>1402</v>
      </c>
      <c r="D38" s="247">
        <v>28</v>
      </c>
      <c r="E38" s="486"/>
      <c r="F38" s="67"/>
      <c r="G38" s="41"/>
      <c r="H38" s="37"/>
      <c r="I38" s="38"/>
      <c r="J38" s="42"/>
      <c r="K38" s="42"/>
      <c r="L38" s="42"/>
      <c r="M38" s="42"/>
      <c r="N38" s="42"/>
      <c r="O38" s="43"/>
      <c r="P38" s="37"/>
      <c r="Q38" s="38"/>
      <c r="R38" s="37"/>
    </row>
    <row r="39" spans="1:19" ht="13" thickBot="1">
      <c r="A39" s="475"/>
      <c r="B39" s="248"/>
      <c r="C39" s="451"/>
      <c r="D39" s="452"/>
      <c r="E39" s="482"/>
      <c r="F39" s="483"/>
      <c r="G39" s="474"/>
      <c r="H39" s="487"/>
      <c r="I39" s="38"/>
      <c r="J39" s="474"/>
      <c r="K39" s="474"/>
      <c r="L39" s="474"/>
      <c r="M39" s="474"/>
      <c r="N39" s="474"/>
      <c r="O39" s="474"/>
      <c r="P39" s="487"/>
      <c r="Q39" s="38"/>
      <c r="R39" s="487"/>
    </row>
    <row r="40" spans="1:19" ht="13.5" thickBot="1">
      <c r="A40" s="484"/>
      <c r="B40" s="680" t="s">
        <v>1639</v>
      </c>
      <c r="C40" s="520"/>
      <c r="D40" s="247"/>
      <c r="E40" s="486"/>
      <c r="F40" s="678"/>
      <c r="G40" s="46"/>
      <c r="H40" s="44">
        <f>SUM(H19:H37)</f>
        <v>0</v>
      </c>
      <c r="I40" s="45"/>
      <c r="J40" s="46"/>
      <c r="K40" s="46"/>
      <c r="L40" s="46"/>
      <c r="M40" s="46"/>
      <c r="N40" s="46"/>
      <c r="O40" s="47"/>
      <c r="P40" s="44">
        <f>SUM(P19:P37)</f>
        <v>0</v>
      </c>
      <c r="Q40" s="45"/>
      <c r="R40" s="44">
        <f>SUM(R19:R37)</f>
        <v>0</v>
      </c>
    </row>
    <row r="41" spans="1:19" ht="13">
      <c r="A41" s="475"/>
      <c r="B41" s="681" t="s">
        <v>1629</v>
      </c>
      <c r="C41" s="451"/>
      <c r="D41" s="452"/>
      <c r="E41" s="482"/>
      <c r="F41" s="679"/>
    </row>
    <row r="42" spans="1:19" ht="13" thickBot="1">
      <c r="A42" s="521"/>
      <c r="B42" s="522"/>
      <c r="C42" s="522"/>
      <c r="D42" s="519"/>
      <c r="E42" s="523"/>
      <c r="F42" s="524"/>
    </row>
    <row r="124" spans="6:6">
      <c r="F124" s="605"/>
    </row>
  </sheetData>
  <mergeCells count="1">
    <mergeCell ref="A1:F1"/>
  </mergeCells>
  <phoneticPr fontId="33" type="noConversion"/>
  <pageMargins left="0.62992125984252001" right="0.62992125984252001" top="0.86614173228346503" bottom="0.47244094488188998" header="0.31496062992126" footer="0.31496062992126"/>
  <pageSetup paperSize="9" scale="76"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1" manualBreakCount="1">
    <brk id="22" max="16383" man="1"/>
  </rowBreaks>
  <colBreaks count="1" manualBreakCount="1">
    <brk id="20"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29"/>
  <sheetViews>
    <sheetView view="pageBreakPreview" topLeftCell="A115" zoomScaleNormal="90" zoomScaleSheetLayoutView="100" workbookViewId="0">
      <selection activeCell="G53" sqref="G53"/>
    </sheetView>
  </sheetViews>
  <sheetFormatPr defaultColWidth="8.90625" defaultRowHeight="14.5"/>
  <cols>
    <col min="1" max="1" width="10.90625" style="52" customWidth="1"/>
    <col min="2" max="2" width="56" style="53" customWidth="1"/>
    <col min="3" max="3" width="5.54296875" style="21" customWidth="1"/>
    <col min="4" max="4" width="6.54296875" style="21" customWidth="1"/>
    <col min="5" max="5" width="10.1796875" style="18" customWidth="1"/>
    <col min="6" max="6" width="15.7265625" style="18" customWidth="1"/>
  </cols>
  <sheetData>
    <row r="1" spans="1:7" ht="32.25" customHeight="1">
      <c r="A1" s="2120" t="s">
        <v>1647</v>
      </c>
      <c r="B1" s="2121"/>
      <c r="C1" s="2121"/>
      <c r="D1" s="2121"/>
      <c r="E1" s="2121"/>
      <c r="F1" s="2122"/>
      <c r="G1" s="54"/>
    </row>
    <row r="2" spans="1:7" s="20" customFormat="1" ht="14.25" customHeight="1">
      <c r="A2" s="820"/>
      <c r="B2" s="814"/>
      <c r="C2" s="830"/>
      <c r="D2" s="830"/>
      <c r="E2" s="814"/>
      <c r="F2" s="814"/>
    </row>
    <row r="3" spans="1:7" s="20" customFormat="1">
      <c r="A3" s="840" t="s">
        <v>69</v>
      </c>
      <c r="B3" s="106" t="s">
        <v>70</v>
      </c>
      <c r="C3" s="821" t="s">
        <v>71</v>
      </c>
      <c r="D3" s="822" t="s">
        <v>72</v>
      </c>
      <c r="E3" s="109" t="s">
        <v>349</v>
      </c>
      <c r="F3" s="110" t="s">
        <v>571</v>
      </c>
    </row>
    <row r="4" spans="1:7">
      <c r="A4" s="867" t="s">
        <v>160</v>
      </c>
      <c r="B4" s="780" t="s">
        <v>1935</v>
      </c>
      <c r="C4" s="835"/>
      <c r="D4" s="836"/>
      <c r="E4" s="837"/>
      <c r="F4" s="838"/>
    </row>
    <row r="5" spans="1:7" ht="65.25" customHeight="1">
      <c r="A5" s="839"/>
      <c r="B5" s="1228" t="s">
        <v>1631</v>
      </c>
      <c r="C5" s="1236"/>
      <c r="D5" s="1237"/>
      <c r="E5" s="395"/>
      <c r="F5" s="128"/>
    </row>
    <row r="6" spans="1:7">
      <c r="A6" s="1261"/>
      <c r="B6" s="1419" t="s">
        <v>1933</v>
      </c>
      <c r="C6" s="1420"/>
      <c r="D6" s="1421"/>
      <c r="E6" s="1422"/>
      <c r="F6" s="1423"/>
    </row>
    <row r="7" spans="1:7" ht="18" customHeight="1">
      <c r="A7" s="1261"/>
      <c r="B7" s="818"/>
      <c r="C7" s="823"/>
      <c r="D7" s="824"/>
      <c r="E7" s="59"/>
      <c r="F7" s="98"/>
    </row>
    <row r="8" spans="1:7" ht="51.75" customHeight="1">
      <c r="A8" s="1244" t="s">
        <v>2755</v>
      </c>
      <c r="B8" s="1245" t="s">
        <v>2817</v>
      </c>
      <c r="C8" s="1241" t="s">
        <v>3652</v>
      </c>
      <c r="D8" s="1242">
        <v>1</v>
      </c>
      <c r="E8" s="1867"/>
      <c r="F8" s="844"/>
    </row>
    <row r="9" spans="1:7" ht="28.5" customHeight="1">
      <c r="A9" s="1244" t="s">
        <v>2754</v>
      </c>
      <c r="B9" s="1245" t="s">
        <v>2756</v>
      </c>
      <c r="C9" s="1246" t="s">
        <v>1477</v>
      </c>
      <c r="D9" s="1246"/>
      <c r="E9" s="1868"/>
      <c r="F9" s="844"/>
    </row>
    <row r="10" spans="1:7">
      <c r="A10" s="1244" t="s">
        <v>2757</v>
      </c>
      <c r="B10" s="1245" t="s">
        <v>871</v>
      </c>
      <c r="C10" s="1246" t="s">
        <v>24</v>
      </c>
      <c r="D10" s="1248">
        <v>58</v>
      </c>
      <c r="E10" s="1869"/>
      <c r="F10" s="844"/>
    </row>
    <row r="11" spans="1:7">
      <c r="A11" s="1244" t="s">
        <v>2760</v>
      </c>
      <c r="B11" s="1245" t="s">
        <v>516</v>
      </c>
      <c r="C11" s="1246" t="s">
        <v>1916</v>
      </c>
      <c r="D11" s="1248">
        <v>1</v>
      </c>
      <c r="E11" s="1867"/>
      <c r="F11" s="844"/>
      <c r="G11" s="158"/>
    </row>
    <row r="12" spans="1:7" ht="19.5" customHeight="1">
      <c r="A12" s="1244" t="s">
        <v>2761</v>
      </c>
      <c r="B12" s="1245" t="s">
        <v>515</v>
      </c>
      <c r="C12" s="1248" t="s">
        <v>24</v>
      </c>
      <c r="D12" s="1248">
        <v>55</v>
      </c>
      <c r="E12" s="1869"/>
      <c r="F12" s="844"/>
    </row>
    <row r="13" spans="1:7">
      <c r="A13" s="1244" t="s">
        <v>2762</v>
      </c>
      <c r="B13" s="1245" t="s">
        <v>2388</v>
      </c>
      <c r="C13" s="1248" t="s">
        <v>24</v>
      </c>
      <c r="D13" s="1248">
        <v>55</v>
      </c>
      <c r="E13" s="1869"/>
      <c r="F13" s="844"/>
    </row>
    <row r="14" spans="1:7">
      <c r="A14" s="1244" t="s">
        <v>2763</v>
      </c>
      <c r="B14" s="1245" t="s">
        <v>2758</v>
      </c>
      <c r="C14" s="1246" t="s">
        <v>3652</v>
      </c>
      <c r="D14" s="1248">
        <v>12</v>
      </c>
      <c r="E14" s="1869"/>
      <c r="F14" s="844"/>
    </row>
    <row r="15" spans="1:7">
      <c r="A15" s="1244" t="s">
        <v>2764</v>
      </c>
      <c r="B15" s="1245" t="s">
        <v>2759</v>
      </c>
      <c r="C15" s="1246" t="s">
        <v>3652</v>
      </c>
      <c r="D15" s="1248">
        <v>1</v>
      </c>
      <c r="E15" s="1869"/>
      <c r="F15" s="844"/>
    </row>
    <row r="16" spans="1:7" ht="29.25" customHeight="1">
      <c r="A16" s="1249" t="s">
        <v>2765</v>
      </c>
      <c r="B16" s="1280" t="s">
        <v>2766</v>
      </c>
      <c r="C16" s="1250" t="s">
        <v>24</v>
      </c>
      <c r="D16" s="1250">
        <v>106</v>
      </c>
      <c r="E16" s="1870"/>
      <c r="F16" s="844"/>
    </row>
    <row r="17" spans="1:6" ht="27">
      <c r="A17" s="1253" t="s">
        <v>169</v>
      </c>
      <c r="B17" s="1245" t="s">
        <v>859</v>
      </c>
      <c r="C17" s="1248" t="s">
        <v>24</v>
      </c>
      <c r="D17" s="1248">
        <v>35</v>
      </c>
      <c r="E17" s="1871"/>
      <c r="F17" s="844"/>
    </row>
    <row r="18" spans="1:6" ht="27">
      <c r="A18" s="1253" t="s">
        <v>170</v>
      </c>
      <c r="B18" s="1245" t="s">
        <v>872</v>
      </c>
      <c r="C18" s="1248" t="s">
        <v>1914</v>
      </c>
      <c r="D18" s="1248">
        <v>35</v>
      </c>
      <c r="E18" s="1871"/>
      <c r="F18" s="844"/>
    </row>
    <row r="19" spans="1:6" ht="27">
      <c r="A19" s="1253" t="s">
        <v>171</v>
      </c>
      <c r="B19" s="1245" t="s">
        <v>861</v>
      </c>
      <c r="C19" s="1246" t="s">
        <v>3652</v>
      </c>
      <c r="D19" s="1248">
        <v>2</v>
      </c>
      <c r="E19" s="1871"/>
      <c r="F19" s="844"/>
    </row>
    <row r="20" spans="1:6" ht="27">
      <c r="A20" s="1253" t="s">
        <v>172</v>
      </c>
      <c r="B20" s="1245" t="s">
        <v>865</v>
      </c>
      <c r="C20" s="1246" t="s">
        <v>3652</v>
      </c>
      <c r="D20" s="1248">
        <v>2</v>
      </c>
      <c r="E20" s="1871"/>
      <c r="F20" s="844"/>
    </row>
    <row r="21" spans="1:6" ht="30" customHeight="1">
      <c r="A21" s="1253" t="s">
        <v>173</v>
      </c>
      <c r="B21" s="1283" t="s">
        <v>2767</v>
      </c>
      <c r="C21" s="1248" t="s">
        <v>1915</v>
      </c>
      <c r="D21" s="1248">
        <v>1</v>
      </c>
      <c r="E21" s="1871"/>
      <c r="F21" s="844"/>
    </row>
    <row r="22" spans="1:6" ht="54" customHeight="1">
      <c r="A22" s="1253" t="s">
        <v>174</v>
      </c>
      <c r="B22" s="1283" t="s">
        <v>517</v>
      </c>
      <c r="C22" s="1248" t="s">
        <v>3652</v>
      </c>
      <c r="D22" s="1248">
        <v>1</v>
      </c>
      <c r="E22" s="1871"/>
      <c r="F22" s="844"/>
    </row>
    <row r="23" spans="1:6">
      <c r="A23" s="1253" t="s">
        <v>175</v>
      </c>
      <c r="B23" s="1245" t="s">
        <v>1620</v>
      </c>
      <c r="C23" s="1248" t="s">
        <v>3652</v>
      </c>
      <c r="D23" s="1248">
        <v>1</v>
      </c>
      <c r="E23" s="1871"/>
      <c r="F23" s="844"/>
    </row>
    <row r="24" spans="1:6" ht="19.5" customHeight="1" thickBot="1">
      <c r="A24" s="1253" t="s">
        <v>176</v>
      </c>
      <c r="B24" s="1283" t="s">
        <v>2768</v>
      </c>
      <c r="C24" s="1248" t="s">
        <v>24</v>
      </c>
      <c r="D24" s="1248">
        <v>5</v>
      </c>
      <c r="E24" s="1871"/>
      <c r="F24" s="844"/>
    </row>
    <row r="25" spans="1:6" s="1218" customFormat="1" ht="19.5" customHeight="1" thickBot="1">
      <c r="A25" s="1424"/>
      <c r="B25" s="1378" t="s">
        <v>1638</v>
      </c>
      <c r="C25" s="1379"/>
      <c r="D25" s="1380"/>
      <c r="E25" s="1381"/>
      <c r="F25" s="1382"/>
    </row>
    <row r="26" spans="1:6" s="1218" customFormat="1" ht="12" customHeight="1">
      <c r="A26" s="1275"/>
      <c r="B26" s="1356"/>
      <c r="C26" s="1274"/>
      <c r="D26" s="1274"/>
      <c r="E26" s="1427"/>
      <c r="F26" s="782"/>
    </row>
    <row r="27" spans="1:6" ht="96.75" customHeight="1">
      <c r="A27" s="1254" t="s">
        <v>177</v>
      </c>
      <c r="B27" s="1245" t="s">
        <v>2776</v>
      </c>
      <c r="C27" s="1248" t="s">
        <v>3654</v>
      </c>
      <c r="D27" s="1248">
        <v>1</v>
      </c>
      <c r="E27" s="1872"/>
      <c r="F27" s="1895"/>
    </row>
    <row r="28" spans="1:6" ht="21.75" customHeight="1">
      <c r="A28" s="1253" t="s">
        <v>178</v>
      </c>
      <c r="B28" s="1245" t="s">
        <v>2398</v>
      </c>
      <c r="C28" s="1248" t="s">
        <v>3654</v>
      </c>
      <c r="D28" s="1248">
        <v>1</v>
      </c>
      <c r="E28" s="1872"/>
      <c r="F28" s="1895"/>
    </row>
    <row r="29" spans="1:6" ht="37.5">
      <c r="A29" s="1255" t="s">
        <v>179</v>
      </c>
      <c r="B29" s="1256" t="s">
        <v>309</v>
      </c>
      <c r="C29" s="1241" t="s">
        <v>1915</v>
      </c>
      <c r="D29" s="1242">
        <v>1</v>
      </c>
      <c r="E29" s="1872"/>
      <c r="F29" s="1895"/>
    </row>
    <row r="30" spans="1:6" ht="64.5" customHeight="1">
      <c r="A30" s="1255" t="s">
        <v>180</v>
      </c>
      <c r="B30" s="1256" t="s">
        <v>1940</v>
      </c>
      <c r="C30" s="1248" t="s">
        <v>3654</v>
      </c>
      <c r="D30" s="1242">
        <v>1</v>
      </c>
      <c r="E30" s="1872"/>
      <c r="F30" s="1895"/>
    </row>
    <row r="31" spans="1:6" ht="52">
      <c r="A31" s="1255" t="s">
        <v>181</v>
      </c>
      <c r="B31" s="1256" t="s">
        <v>1998</v>
      </c>
      <c r="C31" s="1248" t="s">
        <v>3654</v>
      </c>
      <c r="D31" s="1242">
        <v>1</v>
      </c>
      <c r="E31" s="1872"/>
      <c r="F31" s="1895"/>
    </row>
    <row r="32" spans="1:6" ht="22.5" customHeight="1">
      <c r="A32" s="1896" t="s">
        <v>276</v>
      </c>
      <c r="B32" s="1897" t="s">
        <v>555</v>
      </c>
      <c r="C32" s="1231"/>
      <c r="D32" s="1230"/>
      <c r="E32" s="1872"/>
      <c r="F32" s="1895"/>
    </row>
    <row r="33" spans="1:6" ht="57" customHeight="1">
      <c r="A33" s="1458" t="s">
        <v>2769</v>
      </c>
      <c r="B33" s="1258" t="s">
        <v>3000</v>
      </c>
      <c r="C33" s="1241" t="s">
        <v>3654</v>
      </c>
      <c r="D33" s="1242">
        <v>1</v>
      </c>
      <c r="E33" s="1875"/>
      <c r="F33" s="1895"/>
    </row>
    <row r="34" spans="1:6" ht="15.5">
      <c r="A34" s="1458" t="s">
        <v>2770</v>
      </c>
      <c r="B34" s="1265" t="s">
        <v>1918</v>
      </c>
      <c r="C34" s="1241" t="s">
        <v>1750</v>
      </c>
      <c r="D34" s="1242">
        <v>3</v>
      </c>
      <c r="E34" s="1876"/>
      <c r="F34" s="1895"/>
    </row>
    <row r="35" spans="1:6" ht="15.5">
      <c r="A35" s="1458" t="s">
        <v>2771</v>
      </c>
      <c r="B35" s="1265" t="s">
        <v>1919</v>
      </c>
      <c r="C35" s="1241" t="s">
        <v>3654</v>
      </c>
      <c r="D35" s="1242">
        <v>40</v>
      </c>
      <c r="E35" s="1876"/>
      <c r="F35" s="1895"/>
    </row>
    <row r="36" spans="1:6" ht="15.5">
      <c r="A36" s="1458" t="s">
        <v>2772</v>
      </c>
      <c r="B36" s="1265" t="s">
        <v>1920</v>
      </c>
      <c r="C36" s="1241" t="s">
        <v>1921</v>
      </c>
      <c r="D36" s="1242">
        <v>2</v>
      </c>
      <c r="E36" s="1875"/>
      <c r="F36" s="1895"/>
    </row>
    <row r="37" spans="1:6" ht="15" customHeight="1">
      <c r="A37" s="1458" t="s">
        <v>2773</v>
      </c>
      <c r="B37" s="1315" t="s">
        <v>1922</v>
      </c>
      <c r="C37" s="1241" t="s">
        <v>1921</v>
      </c>
      <c r="D37" s="1242">
        <v>15</v>
      </c>
      <c r="E37" s="1876"/>
      <c r="F37" s="1895"/>
    </row>
    <row r="38" spans="1:6" ht="16.5" customHeight="1">
      <c r="A38" s="1458" t="s">
        <v>2774</v>
      </c>
      <c r="B38" s="1265" t="s">
        <v>1923</v>
      </c>
      <c r="C38" s="1241" t="s">
        <v>1921</v>
      </c>
      <c r="D38" s="1242">
        <v>4</v>
      </c>
      <c r="E38" s="1876"/>
      <c r="F38" s="1895"/>
    </row>
    <row r="39" spans="1:6" ht="16.5" customHeight="1">
      <c r="A39" s="1458" t="s">
        <v>2775</v>
      </c>
      <c r="B39" s="1265" t="s">
        <v>3001</v>
      </c>
      <c r="C39" s="1241" t="s">
        <v>3654</v>
      </c>
      <c r="D39" s="1242">
        <v>4</v>
      </c>
      <c r="E39" s="1876"/>
      <c r="F39" s="1895"/>
    </row>
    <row r="40" spans="1:6" ht="31">
      <c r="A40" s="859"/>
      <c r="B40" s="910" t="s">
        <v>2411</v>
      </c>
      <c r="C40" s="1241"/>
      <c r="D40" s="1242"/>
      <c r="E40" s="1229"/>
      <c r="F40" s="1895"/>
    </row>
    <row r="41" spans="1:6" ht="15.5">
      <c r="A41" s="1253" t="s">
        <v>2777</v>
      </c>
      <c r="B41" s="1898" t="s">
        <v>530</v>
      </c>
      <c r="C41" s="1899"/>
      <c r="D41" s="1899"/>
      <c r="E41" s="1229"/>
      <c r="F41" s="1895"/>
    </row>
    <row r="42" spans="1:6" ht="62.5">
      <c r="A42" s="1253" t="s">
        <v>2779</v>
      </c>
      <c r="B42" s="1256" t="s">
        <v>536</v>
      </c>
      <c r="C42" s="1248" t="s">
        <v>3654</v>
      </c>
      <c r="D42" s="1248">
        <v>1</v>
      </c>
      <c r="E42" s="1934"/>
      <c r="F42" s="2008"/>
    </row>
    <row r="43" spans="1:6" ht="15.5">
      <c r="A43" s="1253" t="s">
        <v>2780</v>
      </c>
      <c r="B43" s="1256" t="s">
        <v>537</v>
      </c>
      <c r="C43" s="1248" t="s">
        <v>3654</v>
      </c>
      <c r="D43" s="1248">
        <v>1</v>
      </c>
      <c r="E43" s="1934"/>
      <c r="F43" s="2008"/>
    </row>
    <row r="44" spans="1:6" ht="15.5">
      <c r="A44" s="1253" t="s">
        <v>2781</v>
      </c>
      <c r="B44" s="1256" t="s">
        <v>538</v>
      </c>
      <c r="C44" s="1248" t="s">
        <v>3654</v>
      </c>
      <c r="D44" s="1248">
        <v>1</v>
      </c>
      <c r="E44" s="1934"/>
      <c r="F44" s="2008"/>
    </row>
    <row r="45" spans="1:6" ht="25">
      <c r="A45" s="1253" t="s">
        <v>2782</v>
      </c>
      <c r="B45" s="1256" t="s">
        <v>539</v>
      </c>
      <c r="C45" s="1248" t="s">
        <v>3654</v>
      </c>
      <c r="D45" s="1248">
        <v>1</v>
      </c>
      <c r="E45" s="1934"/>
      <c r="F45" s="2008"/>
    </row>
    <row r="46" spans="1:6" ht="43.5">
      <c r="A46" s="1253" t="s">
        <v>2783</v>
      </c>
      <c r="B46" s="1256" t="s">
        <v>867</v>
      </c>
      <c r="C46" s="1248" t="s">
        <v>3654</v>
      </c>
      <c r="D46" s="1248">
        <v>1</v>
      </c>
      <c r="E46" s="1934"/>
      <c r="F46" s="2008"/>
    </row>
    <row r="47" spans="1:6" ht="37.5">
      <c r="A47" s="1253" t="s">
        <v>2784</v>
      </c>
      <c r="B47" s="1256" t="s">
        <v>2778</v>
      </c>
      <c r="C47" s="1248" t="s">
        <v>3654</v>
      </c>
      <c r="D47" s="1248">
        <v>1</v>
      </c>
      <c r="E47" s="1934"/>
      <c r="F47" s="2008"/>
    </row>
    <row r="48" spans="1:6" ht="15.5">
      <c r="A48" s="1253" t="s">
        <v>2788</v>
      </c>
      <c r="B48" s="1256" t="s">
        <v>2785</v>
      </c>
      <c r="C48" s="1248" t="s">
        <v>3654</v>
      </c>
      <c r="D48" s="1248">
        <v>1</v>
      </c>
      <c r="E48" s="1934"/>
      <c r="F48" s="2008"/>
    </row>
    <row r="49" spans="1:6" ht="25">
      <c r="A49" s="1253" t="s">
        <v>2789</v>
      </c>
      <c r="B49" s="1256" t="s">
        <v>1950</v>
      </c>
      <c r="C49" s="1248" t="s">
        <v>3654</v>
      </c>
      <c r="D49" s="1248">
        <v>1</v>
      </c>
      <c r="E49" s="1934"/>
      <c r="F49" s="2008"/>
    </row>
    <row r="50" spans="1:6" ht="28">
      <c r="A50" s="1253" t="s">
        <v>2790</v>
      </c>
      <c r="B50" s="1256" t="s">
        <v>2786</v>
      </c>
      <c r="C50" s="1248" t="s">
        <v>3654</v>
      </c>
      <c r="D50" s="1248">
        <v>1</v>
      </c>
      <c r="E50" s="1934"/>
      <c r="F50" s="2008"/>
    </row>
    <row r="51" spans="1:6" ht="28">
      <c r="A51" s="1253" t="s">
        <v>2791</v>
      </c>
      <c r="B51" s="1256" t="s">
        <v>875</v>
      </c>
      <c r="C51" s="1248" t="s">
        <v>3654</v>
      </c>
      <c r="D51" s="1248">
        <v>1</v>
      </c>
      <c r="E51" s="1934"/>
      <c r="F51" s="2008"/>
    </row>
    <row r="52" spans="1:6" ht="25.5" thickBot="1">
      <c r="A52" s="917" t="s">
        <v>2792</v>
      </c>
      <c r="B52" s="1188" t="s">
        <v>552</v>
      </c>
      <c r="C52" s="919" t="s">
        <v>3654</v>
      </c>
      <c r="D52" s="919">
        <v>1</v>
      </c>
      <c r="E52" s="1935"/>
      <c r="F52" s="2009"/>
    </row>
    <row r="53" spans="1:6" s="1218" customFormat="1" ht="16" thickBot="1">
      <c r="A53" s="921"/>
      <c r="B53" s="922" t="s">
        <v>1639</v>
      </c>
      <c r="C53" s="923"/>
      <c r="D53" s="923"/>
      <c r="E53" s="2010"/>
      <c r="F53" s="2011"/>
    </row>
    <row r="54" spans="1:6" s="1218" customFormat="1" ht="18.75" customHeight="1">
      <c r="A54" s="1253"/>
      <c r="B54" s="1256"/>
      <c r="C54" s="1248"/>
      <c r="D54" s="1248"/>
      <c r="E54" s="1936"/>
      <c r="F54" s="2012"/>
    </row>
    <row r="55" spans="1:6" ht="25">
      <c r="A55" s="1253" t="s">
        <v>2793</v>
      </c>
      <c r="B55" s="1256" t="s">
        <v>2787</v>
      </c>
      <c r="C55" s="1248" t="s">
        <v>3652</v>
      </c>
      <c r="D55" s="1248">
        <v>1</v>
      </c>
      <c r="E55" s="1936"/>
      <c r="F55" s="2012"/>
    </row>
    <row r="56" spans="1:6" ht="50">
      <c r="A56" s="1275" t="s">
        <v>2794</v>
      </c>
      <c r="B56" s="1273" t="s">
        <v>880</v>
      </c>
      <c r="C56" s="1274" t="s">
        <v>3652</v>
      </c>
      <c r="D56" s="1274">
        <v>1</v>
      </c>
      <c r="E56" s="1936"/>
      <c r="F56" s="2012"/>
    </row>
    <row r="57" spans="1:6" ht="37.5">
      <c r="A57" s="917" t="s">
        <v>2795</v>
      </c>
      <c r="B57" s="1276" t="s">
        <v>544</v>
      </c>
      <c r="C57" s="919" t="s">
        <v>3652</v>
      </c>
      <c r="D57" s="919">
        <v>1</v>
      </c>
      <c r="E57" s="1935"/>
      <c r="F57" s="2012"/>
    </row>
    <row r="58" spans="1:6" ht="51.75" customHeight="1">
      <c r="A58" s="1253" t="s">
        <v>2796</v>
      </c>
      <c r="B58" s="1258" t="s">
        <v>553</v>
      </c>
      <c r="C58" s="1248" t="s">
        <v>3652</v>
      </c>
      <c r="D58" s="1248">
        <v>1</v>
      </c>
      <c r="E58" s="1936"/>
      <c r="F58" s="2012"/>
    </row>
    <row r="59" spans="1:6" ht="37.5">
      <c r="A59" s="1253" t="s">
        <v>2797</v>
      </c>
      <c r="B59" s="1256" t="s">
        <v>883</v>
      </c>
      <c r="C59" s="1248" t="s">
        <v>3652</v>
      </c>
      <c r="D59" s="1248">
        <v>1</v>
      </c>
      <c r="E59" s="1936"/>
      <c r="F59" s="2012"/>
    </row>
    <row r="60" spans="1:6" s="1218" customFormat="1" ht="15.5">
      <c r="A60" s="1253" t="s">
        <v>2798</v>
      </c>
      <c r="B60" s="1258" t="s">
        <v>3293</v>
      </c>
      <c r="C60" s="1248" t="s">
        <v>3652</v>
      </c>
      <c r="D60" s="1248">
        <v>1</v>
      </c>
      <c r="E60" s="1936"/>
      <c r="F60" s="2012"/>
    </row>
    <row r="61" spans="1:6" s="1218" customFormat="1" ht="15.5">
      <c r="A61" s="1253" t="s">
        <v>3347</v>
      </c>
      <c r="B61" s="1258" t="s">
        <v>3350</v>
      </c>
      <c r="C61" s="1248" t="s">
        <v>3652</v>
      </c>
      <c r="D61" s="1248">
        <v>1</v>
      </c>
      <c r="E61" s="1936"/>
      <c r="F61" s="2012"/>
    </row>
    <row r="62" spans="1:6" ht="37.5">
      <c r="A62" s="1253" t="s">
        <v>2799</v>
      </c>
      <c r="B62" s="1256" t="s">
        <v>1951</v>
      </c>
      <c r="C62" s="1248" t="s">
        <v>3652</v>
      </c>
      <c r="D62" s="1248">
        <v>1</v>
      </c>
      <c r="E62" s="1936"/>
      <c r="F62" s="2012"/>
    </row>
    <row r="63" spans="1:6" ht="25">
      <c r="A63" s="876" t="s">
        <v>3348</v>
      </c>
      <c r="B63" s="878" t="s">
        <v>1957</v>
      </c>
      <c r="C63" s="1260"/>
      <c r="D63" s="1260"/>
      <c r="E63" s="1936"/>
      <c r="F63" s="2012"/>
    </row>
    <row r="64" spans="1:6" ht="25">
      <c r="A64" s="1259" t="s">
        <v>3349</v>
      </c>
      <c r="B64" s="1227" t="s">
        <v>546</v>
      </c>
      <c r="C64" s="1248" t="s">
        <v>1915</v>
      </c>
      <c r="D64" s="1248">
        <v>1</v>
      </c>
      <c r="E64" s="1873"/>
      <c r="F64" s="2012"/>
    </row>
    <row r="65" spans="1:6" ht="26">
      <c r="A65" s="1255" t="s">
        <v>2800</v>
      </c>
      <c r="B65" s="872" t="s">
        <v>1956</v>
      </c>
      <c r="C65" s="873"/>
      <c r="D65" s="2013"/>
      <c r="E65" s="1936"/>
      <c r="F65" s="2012"/>
    </row>
    <row r="66" spans="1:6" ht="15.5">
      <c r="A66" s="1253" t="s">
        <v>2803</v>
      </c>
      <c r="B66" s="1258" t="s">
        <v>2284</v>
      </c>
      <c r="C66" s="1242" t="s">
        <v>34</v>
      </c>
      <c r="D66" s="1246">
        <v>1</v>
      </c>
      <c r="E66" s="1873"/>
      <c r="F66" s="2012"/>
    </row>
    <row r="67" spans="1:6" ht="37.5">
      <c r="A67" s="1253" t="s">
        <v>2804</v>
      </c>
      <c r="B67" s="1258" t="s">
        <v>2093</v>
      </c>
      <c r="C67" s="1242" t="s">
        <v>24</v>
      </c>
      <c r="D67" s="1246">
        <v>40</v>
      </c>
      <c r="E67" s="1873"/>
      <c r="F67" s="2012"/>
    </row>
    <row r="68" spans="1:6" ht="27">
      <c r="A68" s="1253" t="s">
        <v>2805</v>
      </c>
      <c r="B68" s="1309" t="s">
        <v>2801</v>
      </c>
      <c r="C68" s="1242" t="s">
        <v>24</v>
      </c>
      <c r="D68" s="1246">
        <v>180</v>
      </c>
      <c r="E68" s="1873"/>
      <c r="F68" s="2012"/>
    </row>
    <row r="69" spans="1:6" ht="27">
      <c r="A69" s="1253" t="s">
        <v>2806</v>
      </c>
      <c r="B69" s="1309" t="s">
        <v>2585</v>
      </c>
      <c r="C69" s="1242" t="s">
        <v>24</v>
      </c>
      <c r="D69" s="1246">
        <v>90</v>
      </c>
      <c r="E69" s="1873"/>
      <c r="F69" s="2012"/>
    </row>
    <row r="70" spans="1:6" ht="25">
      <c r="A70" s="1253" t="s">
        <v>2807</v>
      </c>
      <c r="B70" s="1258" t="s">
        <v>2802</v>
      </c>
      <c r="C70" s="1242" t="s">
        <v>3652</v>
      </c>
      <c r="D70" s="1246">
        <v>1</v>
      </c>
      <c r="E70" s="1873"/>
      <c r="F70" s="2012"/>
    </row>
    <row r="71" spans="1:6" ht="25">
      <c r="A71" s="1253" t="s">
        <v>2808</v>
      </c>
      <c r="B71" s="1258" t="s">
        <v>2587</v>
      </c>
      <c r="C71" s="1242" t="s">
        <v>3652</v>
      </c>
      <c r="D71" s="1246">
        <v>1</v>
      </c>
      <c r="E71" s="1873"/>
      <c r="F71" s="2012"/>
    </row>
    <row r="72" spans="1:6" ht="37.5">
      <c r="A72" s="1253" t="s">
        <v>2809</v>
      </c>
      <c r="B72" s="1258" t="s">
        <v>2810</v>
      </c>
      <c r="C72" s="1242" t="s">
        <v>3652</v>
      </c>
      <c r="D72" s="1246">
        <v>4</v>
      </c>
      <c r="E72" s="1873"/>
      <c r="F72" s="2012"/>
    </row>
    <row r="73" spans="1:6" ht="50">
      <c r="A73" s="1253" t="s">
        <v>2811</v>
      </c>
      <c r="B73" s="1387" t="s">
        <v>526</v>
      </c>
      <c r="C73" s="1242" t="s">
        <v>3652</v>
      </c>
      <c r="D73" s="1246">
        <v>2</v>
      </c>
      <c r="E73" s="1873"/>
      <c r="F73" s="2012"/>
    </row>
    <row r="74" spans="1:6" ht="25.5" thickBot="1">
      <c r="A74" s="1253" t="s">
        <v>2812</v>
      </c>
      <c r="B74" s="1388" t="s">
        <v>527</v>
      </c>
      <c r="C74" s="1242" t="s">
        <v>3652</v>
      </c>
      <c r="D74" s="1246">
        <v>4</v>
      </c>
      <c r="E74" s="1873"/>
      <c r="F74" s="2012"/>
    </row>
    <row r="75" spans="1:6" s="1218" customFormat="1" ht="21" customHeight="1" thickBot="1">
      <c r="A75" s="1425"/>
      <c r="B75" s="1426" t="s">
        <v>1640</v>
      </c>
      <c r="C75" s="1328"/>
      <c r="D75" s="1327"/>
      <c r="E75" s="1233"/>
      <c r="F75" s="804"/>
    </row>
    <row r="76" spans="1:6" s="1218" customFormat="1" ht="14.25" customHeight="1">
      <c r="A76" s="1253"/>
      <c r="B76" s="1389"/>
      <c r="C76" s="1242"/>
      <c r="D76" s="1241"/>
      <c r="E76" s="1232"/>
      <c r="F76" s="941"/>
    </row>
    <row r="77" spans="1:6" ht="45" customHeight="1">
      <c r="A77" s="1253" t="s">
        <v>2813</v>
      </c>
      <c r="B77" s="1389" t="s">
        <v>2814</v>
      </c>
      <c r="C77" s="1242" t="s">
        <v>24</v>
      </c>
      <c r="D77" s="1241">
        <v>30</v>
      </c>
      <c r="E77" s="1873"/>
      <c r="F77" s="2012"/>
    </row>
    <row r="78" spans="1:6" ht="37.5">
      <c r="A78" s="1254" t="s">
        <v>2815</v>
      </c>
      <c r="B78" s="1258" t="s">
        <v>528</v>
      </c>
      <c r="C78" s="1242" t="s">
        <v>1915</v>
      </c>
      <c r="D78" s="1241">
        <v>1</v>
      </c>
      <c r="E78" s="1873"/>
      <c r="F78" s="2012"/>
    </row>
    <row r="79" spans="1:6" s="1218" customFormat="1" ht="15.5">
      <c r="A79" s="1901" t="s">
        <v>3691</v>
      </c>
      <c r="B79" s="1905" t="s">
        <v>3692</v>
      </c>
      <c r="C79" s="1272"/>
      <c r="D79" s="1271"/>
      <c r="E79" s="1873"/>
      <c r="F79" s="2012"/>
    </row>
    <row r="80" spans="1:6" s="1218" customFormat="1" ht="75">
      <c r="A80" s="870" t="s">
        <v>3693</v>
      </c>
      <c r="B80" s="1258" t="s">
        <v>3694</v>
      </c>
      <c r="C80" s="1241" t="s">
        <v>1915</v>
      </c>
      <c r="D80" s="1304">
        <v>1</v>
      </c>
      <c r="E80" s="1872"/>
      <c r="F80" s="2012"/>
    </row>
    <row r="81" spans="1:6" ht="15.5">
      <c r="A81" s="1906" t="s">
        <v>2818</v>
      </c>
      <c r="B81" s="1907" t="s">
        <v>2285</v>
      </c>
      <c r="C81" s="920"/>
      <c r="D81" s="1241"/>
      <c r="E81" s="1873"/>
      <c r="F81" s="2012"/>
    </row>
    <row r="82" spans="1:6" ht="37.5">
      <c r="A82" s="912" t="s">
        <v>2819</v>
      </c>
      <c r="B82" s="1309" t="s">
        <v>529</v>
      </c>
      <c r="C82" s="1272" t="s">
        <v>3652</v>
      </c>
      <c r="D82" s="1271">
        <v>2</v>
      </c>
      <c r="E82" s="1874"/>
      <c r="F82" s="2012"/>
    </row>
    <row r="83" spans="1:6" ht="15.5">
      <c r="A83" s="1158" t="s">
        <v>2820</v>
      </c>
      <c r="B83" s="1041" t="s">
        <v>2077</v>
      </c>
      <c r="C83" s="874"/>
      <c r="D83" s="874"/>
      <c r="E83" s="1873"/>
      <c r="F83" s="2012"/>
    </row>
    <row r="84" spans="1:6" ht="15.5">
      <c r="A84" s="877" t="s">
        <v>2821</v>
      </c>
      <c r="B84" s="327" t="s">
        <v>98</v>
      </c>
      <c r="C84" s="1238" t="s">
        <v>34</v>
      </c>
      <c r="D84" s="1239">
        <v>2</v>
      </c>
      <c r="E84" s="1874"/>
      <c r="F84" s="2012"/>
    </row>
    <row r="85" spans="1:6" ht="25">
      <c r="A85" s="876" t="s">
        <v>2822</v>
      </c>
      <c r="B85" s="1245" t="s">
        <v>303</v>
      </c>
      <c r="C85" s="1241" t="s">
        <v>34</v>
      </c>
      <c r="D85" s="1242">
        <v>1</v>
      </c>
      <c r="E85" s="1873"/>
      <c r="F85" s="2012"/>
    </row>
    <row r="86" spans="1:6" ht="37.5">
      <c r="A86" s="876" t="s">
        <v>2823</v>
      </c>
      <c r="B86" s="1256" t="s">
        <v>1958</v>
      </c>
      <c r="C86" s="1241" t="s">
        <v>34</v>
      </c>
      <c r="D86" s="1242">
        <v>1</v>
      </c>
      <c r="E86" s="1873"/>
      <c r="F86" s="2012"/>
    </row>
    <row r="87" spans="1:6" ht="25">
      <c r="A87" s="876" t="s">
        <v>2824</v>
      </c>
      <c r="B87" s="1245" t="s">
        <v>345</v>
      </c>
      <c r="C87" s="1241" t="s">
        <v>34</v>
      </c>
      <c r="D87" s="1242">
        <v>1</v>
      </c>
      <c r="E87" s="1873"/>
      <c r="F87" s="2012"/>
    </row>
    <row r="88" spans="1:6" ht="25">
      <c r="A88" s="876" t="s">
        <v>2825</v>
      </c>
      <c r="B88" s="1256" t="s">
        <v>2466</v>
      </c>
      <c r="C88" s="1241" t="s">
        <v>34</v>
      </c>
      <c r="D88" s="1242">
        <v>1</v>
      </c>
      <c r="E88" s="1873"/>
      <c r="F88" s="2012"/>
    </row>
    <row r="89" spans="1:6" ht="50">
      <c r="A89" s="898" t="s">
        <v>2826</v>
      </c>
      <c r="B89" s="1273" t="s">
        <v>2816</v>
      </c>
      <c r="C89" s="1274" t="s">
        <v>3652</v>
      </c>
      <c r="D89" s="1272">
        <v>1</v>
      </c>
      <c r="E89" s="1873"/>
      <c r="F89" s="2012"/>
    </row>
    <row r="90" spans="1:6" ht="83.25" customHeight="1">
      <c r="A90" s="876" t="s">
        <v>2829</v>
      </c>
      <c r="B90" s="786" t="s">
        <v>2827</v>
      </c>
      <c r="C90" s="1231" t="s">
        <v>24</v>
      </c>
      <c r="D90" s="1230">
        <v>35</v>
      </c>
      <c r="E90" s="1873"/>
      <c r="F90" s="2012"/>
    </row>
    <row r="91" spans="1:6" ht="80">
      <c r="A91" s="876" t="s">
        <v>2828</v>
      </c>
      <c r="B91" s="786" t="s">
        <v>1962</v>
      </c>
      <c r="C91" s="1231" t="s">
        <v>3652</v>
      </c>
      <c r="D91" s="1230">
        <v>1</v>
      </c>
      <c r="E91" s="1873"/>
      <c r="F91" s="2012"/>
    </row>
    <row r="92" spans="1:6" ht="84.75" customHeight="1">
      <c r="A92" s="876" t="s">
        <v>2830</v>
      </c>
      <c r="B92" s="807" t="s">
        <v>2831</v>
      </c>
      <c r="C92" s="1231" t="s">
        <v>3652</v>
      </c>
      <c r="D92" s="1230">
        <v>1</v>
      </c>
      <c r="E92" s="1872"/>
      <c r="F92" s="2012"/>
    </row>
    <row r="93" spans="1:6" ht="36.75" customHeight="1">
      <c r="A93" s="876" t="s">
        <v>2832</v>
      </c>
      <c r="B93" s="1417" t="s">
        <v>2833</v>
      </c>
      <c r="C93" s="1231" t="s">
        <v>3652</v>
      </c>
      <c r="D93" s="1230">
        <v>1</v>
      </c>
      <c r="E93" s="1873"/>
      <c r="F93" s="2012"/>
    </row>
    <row r="94" spans="1:6" ht="37.5">
      <c r="A94" s="876" t="s">
        <v>2834</v>
      </c>
      <c r="B94" s="1256" t="s">
        <v>89</v>
      </c>
      <c r="C94" s="1231" t="s">
        <v>3652</v>
      </c>
      <c r="D94" s="1242">
        <v>1</v>
      </c>
      <c r="E94" s="1873"/>
      <c r="F94" s="2012"/>
    </row>
    <row r="95" spans="1:6" ht="37.5">
      <c r="A95" s="876" t="s">
        <v>2835</v>
      </c>
      <c r="B95" s="1263" t="s">
        <v>2836</v>
      </c>
      <c r="C95" s="1231" t="s">
        <v>3652</v>
      </c>
      <c r="D95" s="1242">
        <v>1</v>
      </c>
      <c r="E95" s="1873"/>
      <c r="F95" s="2012"/>
    </row>
    <row r="96" spans="1:6" ht="54">
      <c r="A96" s="876" t="s">
        <v>2837</v>
      </c>
      <c r="B96" s="1256" t="s">
        <v>1964</v>
      </c>
      <c r="C96" s="1231" t="s">
        <v>3652</v>
      </c>
      <c r="D96" s="1242">
        <v>1</v>
      </c>
      <c r="E96" s="1873"/>
      <c r="F96" s="2012"/>
    </row>
    <row r="97" spans="1:6" ht="25.5" thickBot="1">
      <c r="A97" s="877" t="s">
        <v>2838</v>
      </c>
      <c r="B97" s="1227" t="s">
        <v>2839</v>
      </c>
      <c r="C97" s="1238" t="s">
        <v>24</v>
      </c>
      <c r="D97" s="1239">
        <v>35</v>
      </c>
      <c r="E97" s="1873"/>
      <c r="F97" s="2012"/>
    </row>
    <row r="98" spans="1:6" ht="16" thickBot="1">
      <c r="A98" s="926"/>
      <c r="B98" s="948" t="s">
        <v>1641</v>
      </c>
      <c r="C98" s="931"/>
      <c r="D98" s="928"/>
      <c r="E98" s="1873"/>
      <c r="F98" s="2014"/>
    </row>
    <row r="99" spans="1:6" ht="12" customHeight="1">
      <c r="A99" s="877"/>
      <c r="B99" s="944"/>
      <c r="C99" s="945"/>
      <c r="D99" s="946"/>
      <c r="E99" s="1873"/>
      <c r="F99" s="784"/>
    </row>
    <row r="100" spans="1:6" ht="15.5">
      <c r="A100" s="1418" t="s">
        <v>2840</v>
      </c>
      <c r="B100" s="904" t="s">
        <v>1979</v>
      </c>
      <c r="C100" s="547"/>
      <c r="D100" s="547"/>
      <c r="E100" s="783"/>
      <c r="F100" s="784"/>
    </row>
    <row r="101" spans="1:6" ht="39">
      <c r="A101" s="880"/>
      <c r="B101" s="518" t="s">
        <v>307</v>
      </c>
      <c r="C101" s="1236"/>
      <c r="D101" s="1237"/>
      <c r="E101" s="2015"/>
      <c r="F101" s="2016"/>
    </row>
    <row r="102" spans="1:6" ht="25">
      <c r="A102" s="876" t="s">
        <v>2841</v>
      </c>
      <c r="B102" s="1262" t="s">
        <v>1965</v>
      </c>
      <c r="C102" s="1241" t="s">
        <v>34</v>
      </c>
      <c r="D102" s="1242">
        <v>1</v>
      </c>
      <c r="E102" s="1934"/>
      <c r="F102" s="2017"/>
    </row>
    <row r="103" spans="1:6" ht="15.5">
      <c r="A103" s="876"/>
      <c r="B103" s="1267" t="s">
        <v>1966</v>
      </c>
      <c r="C103" s="1241"/>
      <c r="D103" s="1242"/>
      <c r="E103" s="1934"/>
      <c r="F103" s="2017"/>
    </row>
    <row r="104" spans="1:6" ht="15.5">
      <c r="A104" s="876" t="s">
        <v>2842</v>
      </c>
      <c r="B104" s="1262" t="s">
        <v>1969</v>
      </c>
      <c r="C104" s="1241" t="s">
        <v>3652</v>
      </c>
      <c r="D104" s="1242">
        <v>1</v>
      </c>
      <c r="E104" s="1934"/>
      <c r="F104" s="2017"/>
    </row>
    <row r="105" spans="1:6" ht="15.5">
      <c r="A105" s="876" t="s">
        <v>2852</v>
      </c>
      <c r="B105" s="1262" t="s">
        <v>2851</v>
      </c>
      <c r="C105" s="1241" t="s">
        <v>3652</v>
      </c>
      <c r="D105" s="1242">
        <v>1</v>
      </c>
      <c r="E105" s="1934"/>
      <c r="F105" s="2017"/>
    </row>
    <row r="106" spans="1:6" s="1218" customFormat="1" ht="15.5">
      <c r="A106" s="876" t="s">
        <v>2853</v>
      </c>
      <c r="B106" s="1262" t="s">
        <v>2854</v>
      </c>
      <c r="C106" s="1241" t="s">
        <v>3652</v>
      </c>
      <c r="D106" s="1242">
        <v>1</v>
      </c>
      <c r="E106" s="1934"/>
      <c r="F106" s="2017"/>
    </row>
    <row r="107" spans="1:6" ht="15.5">
      <c r="A107" s="876" t="s">
        <v>2843</v>
      </c>
      <c r="B107" s="1262" t="s">
        <v>1968</v>
      </c>
      <c r="C107" s="1241" t="s">
        <v>3652</v>
      </c>
      <c r="D107" s="1242">
        <v>1</v>
      </c>
      <c r="E107" s="1934"/>
      <c r="F107" s="2017"/>
    </row>
    <row r="108" spans="1:6" ht="26">
      <c r="A108" s="876" t="s">
        <v>2844</v>
      </c>
      <c r="B108" s="1264" t="s">
        <v>2848</v>
      </c>
      <c r="C108" s="1241" t="s">
        <v>3652</v>
      </c>
      <c r="D108" s="1241">
        <v>1</v>
      </c>
      <c r="E108" s="1934"/>
      <c r="F108" s="2017"/>
    </row>
    <row r="109" spans="1:6" ht="15.5">
      <c r="A109" s="876" t="s">
        <v>2845</v>
      </c>
      <c r="B109" s="1268" t="s">
        <v>2847</v>
      </c>
      <c r="C109" s="1241" t="s">
        <v>3652</v>
      </c>
      <c r="D109" s="1238">
        <v>1</v>
      </c>
      <c r="E109" s="1934"/>
      <c r="F109" s="2017"/>
    </row>
    <row r="110" spans="1:6" ht="25">
      <c r="A110" s="876" t="s">
        <v>2846</v>
      </c>
      <c r="B110" s="1258" t="s">
        <v>1973</v>
      </c>
      <c r="C110" s="1241" t="s">
        <v>3652</v>
      </c>
      <c r="D110" s="1242">
        <v>6</v>
      </c>
      <c r="E110" s="1248"/>
      <c r="F110" s="2017"/>
    </row>
    <row r="111" spans="1:6" ht="15.5">
      <c r="A111" s="876" t="s">
        <v>2858</v>
      </c>
      <c r="B111" s="1265" t="s">
        <v>2849</v>
      </c>
      <c r="C111" s="1241" t="s">
        <v>3652</v>
      </c>
      <c r="D111" s="1242">
        <v>4</v>
      </c>
      <c r="E111" s="1248"/>
      <c r="F111" s="2017"/>
    </row>
    <row r="112" spans="1:6" ht="15.5">
      <c r="A112" s="876" t="s">
        <v>2859</v>
      </c>
      <c r="B112" s="889" t="s">
        <v>2850</v>
      </c>
      <c r="C112" s="1241" t="s">
        <v>3652</v>
      </c>
      <c r="D112" s="891">
        <v>4</v>
      </c>
      <c r="E112" s="2018"/>
      <c r="F112" s="2017"/>
    </row>
    <row r="113" spans="1:6" ht="15.5">
      <c r="A113" s="876" t="s">
        <v>2860</v>
      </c>
      <c r="B113" s="892" t="s">
        <v>1986</v>
      </c>
      <c r="C113" s="1241" t="s">
        <v>3652</v>
      </c>
      <c r="D113" s="891">
        <v>1</v>
      </c>
      <c r="E113" s="2018"/>
      <c r="F113" s="2017"/>
    </row>
    <row r="114" spans="1:6" ht="15.5">
      <c r="A114" s="876" t="s">
        <v>2861</v>
      </c>
      <c r="B114" s="889" t="s">
        <v>1980</v>
      </c>
      <c r="C114" s="1241" t="s">
        <v>3652</v>
      </c>
      <c r="D114" s="891">
        <v>4</v>
      </c>
      <c r="E114" s="2018"/>
      <c r="F114" s="2017"/>
    </row>
    <row r="115" spans="1:6" ht="15.5">
      <c r="A115" s="876" t="s">
        <v>2862</v>
      </c>
      <c r="B115" s="889" t="s">
        <v>1927</v>
      </c>
      <c r="C115" s="890" t="s">
        <v>24</v>
      </c>
      <c r="D115" s="891">
        <v>2</v>
      </c>
      <c r="E115" s="2018"/>
      <c r="F115" s="2017"/>
    </row>
    <row r="116" spans="1:6" ht="15.5">
      <c r="A116" s="876" t="s">
        <v>2863</v>
      </c>
      <c r="B116" s="893" t="s">
        <v>2856</v>
      </c>
      <c r="C116" s="1270" t="s">
        <v>3652</v>
      </c>
      <c r="D116" s="1270">
        <v>2</v>
      </c>
      <c r="E116" s="2019"/>
      <c r="F116" s="2017"/>
    </row>
    <row r="117" spans="1:6" ht="15.5">
      <c r="A117" s="876" t="s">
        <v>2864</v>
      </c>
      <c r="B117" s="895" t="s">
        <v>2855</v>
      </c>
      <c r="C117" s="1270" t="s">
        <v>3652</v>
      </c>
      <c r="D117" s="1242">
        <v>2</v>
      </c>
      <c r="E117" s="1934"/>
      <c r="F117" s="2017"/>
    </row>
    <row r="118" spans="1:6" s="1218" customFormat="1" ht="15.5">
      <c r="A118" s="876" t="s">
        <v>2865</v>
      </c>
      <c r="B118" s="895" t="s">
        <v>2080</v>
      </c>
      <c r="C118" s="1270" t="s">
        <v>3652</v>
      </c>
      <c r="D118" s="1242">
        <v>3</v>
      </c>
      <c r="E118" s="1934"/>
      <c r="F118" s="2017"/>
    </row>
    <row r="119" spans="1:6" s="1218" customFormat="1" ht="15.5">
      <c r="A119" s="876" t="s">
        <v>2866</v>
      </c>
      <c r="B119" s="889" t="s">
        <v>2857</v>
      </c>
      <c r="C119" s="1270" t="s">
        <v>3652</v>
      </c>
      <c r="D119" s="1242">
        <v>4</v>
      </c>
      <c r="E119" s="1934"/>
      <c r="F119" s="2017"/>
    </row>
    <row r="120" spans="1:6" ht="15.5">
      <c r="A120" s="876" t="s">
        <v>2867</v>
      </c>
      <c r="B120" s="1262" t="s">
        <v>1992</v>
      </c>
      <c r="C120" s="1241" t="s">
        <v>34</v>
      </c>
      <c r="D120" s="1242">
        <v>1</v>
      </c>
      <c r="E120" s="1934"/>
      <c r="F120" s="2017"/>
    </row>
    <row r="121" spans="1:6" ht="15.5">
      <c r="A121" s="1043" t="s">
        <v>2868</v>
      </c>
      <c r="B121" s="903" t="s">
        <v>1993</v>
      </c>
      <c r="C121" s="1271"/>
      <c r="D121" s="1272"/>
      <c r="E121" s="1934"/>
      <c r="F121" s="2017"/>
    </row>
    <row r="122" spans="1:6" ht="50">
      <c r="A122" s="1253" t="s">
        <v>2869</v>
      </c>
      <c r="B122" s="1256" t="s">
        <v>1996</v>
      </c>
      <c r="C122" s="901" t="s">
        <v>24</v>
      </c>
      <c r="D122" s="902">
        <v>30</v>
      </c>
      <c r="E122" s="1934"/>
      <c r="F122" s="2017"/>
    </row>
    <row r="123" spans="1:6" ht="15.5">
      <c r="A123" s="1253" t="s">
        <v>2870</v>
      </c>
      <c r="B123" s="1256" t="s">
        <v>513</v>
      </c>
      <c r="C123" s="1248" t="s">
        <v>3652</v>
      </c>
      <c r="D123" s="902">
        <v>2</v>
      </c>
      <c r="E123" s="1934"/>
      <c r="F123" s="2017"/>
    </row>
    <row r="124" spans="1:6" ht="50">
      <c r="A124" s="1253" t="s">
        <v>2871</v>
      </c>
      <c r="B124" s="1256" t="s">
        <v>1995</v>
      </c>
      <c r="C124" s="901" t="s">
        <v>24</v>
      </c>
      <c r="D124" s="902">
        <v>5</v>
      </c>
      <c r="E124" s="1934"/>
      <c r="F124" s="2017"/>
    </row>
    <row r="125" spans="1:6" ht="15.5">
      <c r="A125" s="1259"/>
      <c r="B125" s="1227"/>
      <c r="C125" s="896"/>
      <c r="D125" s="897"/>
      <c r="E125" s="1232"/>
      <c r="F125" s="941"/>
    </row>
    <row r="126" spans="1:6" ht="16" thickBot="1">
      <c r="A126" s="932"/>
      <c r="B126" s="884"/>
      <c r="C126" s="1239"/>
      <c r="D126" s="1238"/>
      <c r="E126" s="783"/>
      <c r="F126" s="940"/>
    </row>
    <row r="127" spans="1:6" ht="16" thickBot="1">
      <c r="A127" s="929"/>
      <c r="B127" s="930" t="s">
        <v>1642</v>
      </c>
      <c r="C127" s="928"/>
      <c r="D127" s="931"/>
      <c r="E127" s="1233"/>
      <c r="F127" s="1279"/>
    </row>
    <row r="128" spans="1:6" ht="16" thickBot="1">
      <c r="A128" s="909"/>
      <c r="B128" s="315" t="s">
        <v>3523</v>
      </c>
      <c r="C128" s="801"/>
      <c r="D128" s="802"/>
      <c r="E128" s="1233"/>
      <c r="F128" s="804"/>
    </row>
    <row r="129" spans="1:6" ht="16" thickBot="1">
      <c r="A129" s="2118" t="s">
        <v>2000</v>
      </c>
      <c r="B129" s="2119"/>
      <c r="C129" s="801"/>
      <c r="D129" s="802"/>
      <c r="E129" s="1233"/>
      <c r="F129" s="804"/>
    </row>
  </sheetData>
  <mergeCells count="2">
    <mergeCell ref="A129:B129"/>
    <mergeCell ref="A1:F1"/>
  </mergeCells>
  <pageMargins left="0.62992125984252001" right="0.62992125984252001" top="0.86614173228346503" bottom="0.47244094488188998" header="0.31496062992126" footer="0.31496062992126"/>
  <pageSetup paperSize="9" scale="76"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4" manualBreakCount="4">
    <brk id="25" max="16383" man="1"/>
    <brk id="53" max="16383" man="1"/>
    <brk id="75" max="16383" man="1"/>
    <brk id="98"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05"/>
  <sheetViews>
    <sheetView view="pageBreakPreview" topLeftCell="A103" zoomScaleNormal="100" zoomScaleSheetLayoutView="100" workbookViewId="0">
      <selection activeCell="F61" sqref="F61"/>
    </sheetView>
  </sheetViews>
  <sheetFormatPr defaultColWidth="8.90625" defaultRowHeight="14.5"/>
  <cols>
    <col min="1" max="1" width="12.08984375" style="64" customWidth="1"/>
    <col min="2" max="2" width="53.08984375" style="64" customWidth="1"/>
    <col min="3" max="3" width="5.54296875" style="62" customWidth="1"/>
    <col min="4" max="4" width="6.54296875" style="62" customWidth="1"/>
    <col min="5" max="5" width="10.36328125" style="70" bestFit="1" customWidth="1"/>
    <col min="6" max="6" width="18.26953125" style="70" customWidth="1"/>
    <col min="7" max="16384" width="8.90625" style="392"/>
  </cols>
  <sheetData>
    <row r="1" spans="1:6" ht="32.25" customHeight="1">
      <c r="A1" s="2120" t="s">
        <v>1648</v>
      </c>
      <c r="B1" s="2121"/>
      <c r="C1" s="2121"/>
      <c r="D1" s="2121"/>
      <c r="E1" s="2121"/>
      <c r="F1" s="2122"/>
    </row>
    <row r="2" spans="1:6" ht="15" thickBot="1">
      <c r="A2" s="105" t="s">
        <v>69</v>
      </c>
      <c r="B2" s="106" t="s">
        <v>70</v>
      </c>
      <c r="C2" s="107" t="s">
        <v>71</v>
      </c>
      <c r="D2" s="108" t="s">
        <v>72</v>
      </c>
      <c r="E2" s="112" t="s">
        <v>349</v>
      </c>
      <c r="F2" s="110" t="s">
        <v>1429</v>
      </c>
    </row>
    <row r="3" spans="1:6" ht="15" thickBot="1">
      <c r="A3" s="714" t="s">
        <v>69</v>
      </c>
      <c r="B3" s="716" t="s">
        <v>1913</v>
      </c>
      <c r="C3" s="716" t="s">
        <v>71</v>
      </c>
      <c r="D3" s="1070" t="s">
        <v>72</v>
      </c>
      <c r="E3" s="717" t="s">
        <v>349</v>
      </c>
      <c r="F3" s="718" t="s">
        <v>571</v>
      </c>
    </row>
    <row r="4" spans="1:6" ht="15.75" customHeight="1">
      <c r="A4" s="1038" t="s">
        <v>68</v>
      </c>
      <c r="B4" s="1037" t="s">
        <v>159</v>
      </c>
      <c r="C4" s="1221"/>
      <c r="D4" s="1224"/>
      <c r="E4" s="121"/>
      <c r="F4" s="125"/>
    </row>
    <row r="5" spans="1:6" ht="50">
      <c r="A5" s="1225"/>
      <c r="B5" s="1228" t="s">
        <v>1631</v>
      </c>
      <c r="C5" s="1226"/>
      <c r="D5" s="1226"/>
      <c r="E5" s="395"/>
      <c r="F5" s="128"/>
    </row>
    <row r="6" spans="1:6">
      <c r="A6" s="868"/>
      <c r="B6" s="1287"/>
      <c r="C6" s="1248"/>
      <c r="D6" s="1248"/>
      <c r="E6" s="816"/>
      <c r="F6" s="817"/>
    </row>
    <row r="7" spans="1:6">
      <c r="A7" s="1261"/>
      <c r="B7" s="1323" t="s">
        <v>1933</v>
      </c>
      <c r="C7" s="1243"/>
      <c r="D7" s="1240"/>
      <c r="E7" s="317"/>
      <c r="F7" s="326"/>
    </row>
    <row r="8" spans="1:6">
      <c r="A8" s="1261"/>
      <c r="B8" s="1302"/>
      <c r="C8" s="1236"/>
      <c r="D8" s="1237"/>
      <c r="E8" s="395"/>
      <c r="F8" s="128"/>
    </row>
    <row r="9" spans="1:6" ht="39.5">
      <c r="A9" s="1244" t="s">
        <v>2876</v>
      </c>
      <c r="B9" s="1283" t="s">
        <v>2875</v>
      </c>
      <c r="C9" s="1241" t="s">
        <v>3653</v>
      </c>
      <c r="D9" s="1242">
        <v>1</v>
      </c>
      <c r="E9" s="1908"/>
      <c r="F9" s="844"/>
    </row>
    <row r="10" spans="1:6" ht="25">
      <c r="A10" s="1244" t="s">
        <v>2877</v>
      </c>
      <c r="B10" s="1245" t="s">
        <v>2878</v>
      </c>
      <c r="C10" s="1246" t="s">
        <v>1477</v>
      </c>
      <c r="D10" s="1246"/>
      <c r="E10" s="1909"/>
      <c r="F10" s="844"/>
    </row>
    <row r="11" spans="1:6">
      <c r="A11" s="1244" t="s">
        <v>2880</v>
      </c>
      <c r="B11" s="1245" t="s">
        <v>871</v>
      </c>
      <c r="C11" s="1246" t="s">
        <v>24</v>
      </c>
      <c r="D11" s="1248">
        <v>58</v>
      </c>
      <c r="E11" s="1910"/>
      <c r="F11" s="844"/>
    </row>
    <row r="12" spans="1:6">
      <c r="A12" s="1244" t="s">
        <v>2881</v>
      </c>
      <c r="B12" s="1283" t="s">
        <v>516</v>
      </c>
      <c r="C12" s="1246" t="s">
        <v>1916</v>
      </c>
      <c r="D12" s="1248">
        <v>1</v>
      </c>
      <c r="E12" s="1910"/>
      <c r="F12" s="844"/>
    </row>
    <row r="13" spans="1:6">
      <c r="A13" s="1244" t="s">
        <v>2882</v>
      </c>
      <c r="B13" s="1245" t="s">
        <v>515</v>
      </c>
      <c r="C13" s="1248" t="s">
        <v>24</v>
      </c>
      <c r="D13" s="1248">
        <v>54</v>
      </c>
      <c r="E13" s="1910"/>
      <c r="F13" s="844"/>
    </row>
    <row r="14" spans="1:6">
      <c r="A14" s="1244" t="s">
        <v>2883</v>
      </c>
      <c r="B14" s="1245" t="s">
        <v>2388</v>
      </c>
      <c r="C14" s="1248" t="s">
        <v>24</v>
      </c>
      <c r="D14" s="1248">
        <v>55</v>
      </c>
      <c r="E14" s="1910"/>
      <c r="F14" s="844"/>
    </row>
    <row r="15" spans="1:6">
      <c r="A15" s="1244" t="s">
        <v>2884</v>
      </c>
      <c r="B15" s="1245" t="s">
        <v>2082</v>
      </c>
      <c r="C15" s="1246" t="s">
        <v>3652</v>
      </c>
      <c r="D15" s="1248">
        <v>12</v>
      </c>
      <c r="E15" s="1910"/>
      <c r="F15" s="844"/>
    </row>
    <row r="16" spans="1:6">
      <c r="A16" s="1244" t="s">
        <v>2885</v>
      </c>
      <c r="B16" s="1245" t="s">
        <v>2879</v>
      </c>
      <c r="C16" s="1246" t="s">
        <v>3652</v>
      </c>
      <c r="D16" s="1248">
        <v>1</v>
      </c>
      <c r="E16" s="1910"/>
      <c r="F16" s="844"/>
    </row>
    <row r="17" spans="1:6" ht="27">
      <c r="A17" s="1249" t="s">
        <v>161</v>
      </c>
      <c r="B17" s="1280" t="s">
        <v>884</v>
      </c>
      <c r="C17" s="1250" t="s">
        <v>24</v>
      </c>
      <c r="D17" s="1250">
        <v>116</v>
      </c>
      <c r="E17" s="1911"/>
      <c r="F17" s="844"/>
    </row>
    <row r="18" spans="1:6" ht="27">
      <c r="A18" s="1253" t="s">
        <v>162</v>
      </c>
      <c r="B18" s="1245" t="s">
        <v>2085</v>
      </c>
      <c r="C18" s="1248" t="s">
        <v>24</v>
      </c>
      <c r="D18" s="1248">
        <v>15</v>
      </c>
      <c r="E18" s="1872"/>
      <c r="F18" s="844"/>
    </row>
    <row r="19" spans="1:6" ht="27">
      <c r="A19" s="1253" t="s">
        <v>163</v>
      </c>
      <c r="B19" s="1245" t="s">
        <v>860</v>
      </c>
      <c r="C19" s="1248" t="s">
        <v>24</v>
      </c>
      <c r="D19" s="1248">
        <v>15</v>
      </c>
      <c r="E19" s="1872"/>
      <c r="F19" s="844"/>
    </row>
    <row r="20" spans="1:6" ht="27" customHeight="1">
      <c r="A20" s="1253" t="s">
        <v>164</v>
      </c>
      <c r="B20" s="1245" t="s">
        <v>861</v>
      </c>
      <c r="C20" s="1246" t="s">
        <v>3652</v>
      </c>
      <c r="D20" s="1248">
        <v>2</v>
      </c>
      <c r="E20" s="1872"/>
      <c r="F20" s="844"/>
    </row>
    <row r="21" spans="1:6" ht="30.75" customHeight="1">
      <c r="A21" s="1275" t="s">
        <v>165</v>
      </c>
      <c r="B21" s="1356" t="s">
        <v>862</v>
      </c>
      <c r="C21" s="1281" t="s">
        <v>3652</v>
      </c>
      <c r="D21" s="1274">
        <v>2</v>
      </c>
      <c r="E21" s="1873"/>
      <c r="F21" s="844"/>
    </row>
    <row r="22" spans="1:6" ht="77">
      <c r="A22" s="1254" t="s">
        <v>166</v>
      </c>
      <c r="B22" s="1316" t="s">
        <v>2886</v>
      </c>
      <c r="C22" s="1248" t="s">
        <v>3652</v>
      </c>
      <c r="D22" s="1248">
        <v>1</v>
      </c>
      <c r="E22" s="1872"/>
      <c r="F22" s="844"/>
    </row>
    <row r="23" spans="1:6" ht="52">
      <c r="A23" s="1254" t="s">
        <v>167</v>
      </c>
      <c r="B23" s="1222" t="s">
        <v>2887</v>
      </c>
      <c r="C23" s="1248" t="s">
        <v>1915</v>
      </c>
      <c r="D23" s="1248">
        <v>1</v>
      </c>
      <c r="E23" s="1872"/>
      <c r="F23" s="844"/>
    </row>
    <row r="24" spans="1:6" ht="15" thickBot="1">
      <c r="A24" s="1253" t="s">
        <v>168</v>
      </c>
      <c r="B24" s="1245" t="s">
        <v>2398</v>
      </c>
      <c r="C24" s="1248" t="s">
        <v>3652</v>
      </c>
      <c r="D24" s="1248">
        <v>1</v>
      </c>
      <c r="E24" s="1872"/>
      <c r="F24" s="844"/>
    </row>
    <row r="25" spans="1:6" ht="37.5">
      <c r="A25" s="1345" t="s">
        <v>2888</v>
      </c>
      <c r="B25" s="1127" t="s">
        <v>2534</v>
      </c>
      <c r="C25" s="1340" t="s">
        <v>1915</v>
      </c>
      <c r="D25" s="1339">
        <v>1</v>
      </c>
      <c r="E25" s="1912"/>
      <c r="F25" s="844"/>
    </row>
    <row r="26" spans="1:6" ht="57.5" thickBot="1">
      <c r="A26" s="1255" t="s">
        <v>2889</v>
      </c>
      <c r="B26" s="1256" t="s">
        <v>2389</v>
      </c>
      <c r="C26" s="1248" t="s">
        <v>3652</v>
      </c>
      <c r="D26" s="1242">
        <v>1</v>
      </c>
      <c r="E26" s="1872"/>
      <c r="F26" s="844"/>
    </row>
    <row r="27" spans="1:6" ht="16" thickBot="1">
      <c r="A27" s="1372"/>
      <c r="B27" s="1378" t="s">
        <v>1638</v>
      </c>
      <c r="C27" s="1379"/>
      <c r="D27" s="1380"/>
      <c r="E27" s="1381"/>
      <c r="F27" s="1382"/>
    </row>
    <row r="28" spans="1:6">
      <c r="A28" s="1255"/>
      <c r="B28" s="1256"/>
      <c r="C28" s="1248"/>
      <c r="D28" s="1242"/>
      <c r="E28" s="1288"/>
      <c r="F28" s="1296"/>
    </row>
    <row r="29" spans="1:6" ht="56.25" customHeight="1">
      <c r="A29" s="1255" t="s">
        <v>2890</v>
      </c>
      <c r="B29" s="1258" t="s">
        <v>2331</v>
      </c>
      <c r="C29" s="1248" t="s">
        <v>885</v>
      </c>
      <c r="D29" s="1242">
        <v>1</v>
      </c>
      <c r="E29" s="1872"/>
      <c r="F29" s="2020"/>
    </row>
    <row r="30" spans="1:6" ht="15.5">
      <c r="A30" s="1321" t="s">
        <v>2891</v>
      </c>
      <c r="B30" s="1282" t="s">
        <v>2095</v>
      </c>
      <c r="C30" s="1297"/>
      <c r="D30" s="1270"/>
      <c r="E30" s="1874"/>
      <c r="F30" s="2020"/>
    </row>
    <row r="31" spans="1:6" ht="52">
      <c r="A31" s="1257" t="s">
        <v>2892</v>
      </c>
      <c r="B31" s="1287" t="s">
        <v>2893</v>
      </c>
      <c r="C31" s="1304" t="s">
        <v>3652</v>
      </c>
      <c r="D31" s="1303">
        <v>1</v>
      </c>
      <c r="E31" s="1913"/>
      <c r="F31" s="2020"/>
    </row>
    <row r="32" spans="1:6" ht="15.75" customHeight="1">
      <c r="A32" s="1257" t="s">
        <v>2894</v>
      </c>
      <c r="B32" s="1404" t="s">
        <v>1918</v>
      </c>
      <c r="C32" s="1304" t="s">
        <v>1750</v>
      </c>
      <c r="D32" s="1231">
        <v>2</v>
      </c>
      <c r="E32" s="1913"/>
      <c r="F32" s="2020"/>
    </row>
    <row r="33" spans="1:6" ht="15" customHeight="1">
      <c r="A33" s="1257" t="s">
        <v>2895</v>
      </c>
      <c r="B33" s="1307" t="s">
        <v>2292</v>
      </c>
      <c r="C33" s="1304" t="s">
        <v>3652</v>
      </c>
      <c r="D33" s="1231">
        <v>25</v>
      </c>
      <c r="E33" s="1913"/>
      <c r="F33" s="2020"/>
    </row>
    <row r="34" spans="1:6" ht="14.25" customHeight="1">
      <c r="A34" s="1257" t="s">
        <v>2896</v>
      </c>
      <c r="B34" s="1307" t="s">
        <v>1920</v>
      </c>
      <c r="C34" s="1304" t="s">
        <v>1921</v>
      </c>
      <c r="D34" s="1231">
        <v>2</v>
      </c>
      <c r="E34" s="1913"/>
      <c r="F34" s="2020"/>
    </row>
    <row r="35" spans="1:6" ht="15.5">
      <c r="A35" s="1257" t="s">
        <v>2897</v>
      </c>
      <c r="B35" s="1307" t="s">
        <v>1922</v>
      </c>
      <c r="C35" s="1304" t="s">
        <v>1921</v>
      </c>
      <c r="D35" s="1231">
        <v>10</v>
      </c>
      <c r="E35" s="1913"/>
      <c r="F35" s="2020"/>
    </row>
    <row r="36" spans="1:6" ht="15.5">
      <c r="A36" s="1257" t="s">
        <v>2898</v>
      </c>
      <c r="B36" s="1308" t="s">
        <v>1923</v>
      </c>
      <c r="C36" s="1304" t="s">
        <v>1921</v>
      </c>
      <c r="D36" s="1231">
        <v>4</v>
      </c>
      <c r="E36" s="1913"/>
      <c r="F36" s="2020"/>
    </row>
    <row r="37" spans="1:6" ht="16.5" customHeight="1">
      <c r="A37" s="1257" t="s">
        <v>2899</v>
      </c>
      <c r="B37" s="1307" t="s">
        <v>2324</v>
      </c>
      <c r="C37" s="1304" t="s">
        <v>3652</v>
      </c>
      <c r="D37" s="1231">
        <v>4</v>
      </c>
      <c r="E37" s="1913"/>
      <c r="F37" s="2020"/>
    </row>
    <row r="38" spans="1:6" ht="15.5">
      <c r="A38" s="1257" t="s">
        <v>2903</v>
      </c>
      <c r="B38" s="1307" t="s">
        <v>2325</v>
      </c>
      <c r="C38" s="1304" t="s">
        <v>3652</v>
      </c>
      <c r="D38" s="1231">
        <v>3</v>
      </c>
      <c r="E38" s="1913"/>
      <c r="F38" s="2020"/>
    </row>
    <row r="39" spans="1:6" ht="15.5">
      <c r="A39" s="1352" t="s">
        <v>2904</v>
      </c>
      <c r="B39" s="1358" t="s">
        <v>2901</v>
      </c>
      <c r="C39" s="1305"/>
      <c r="D39" s="1306"/>
      <c r="E39" s="1914"/>
      <c r="F39" s="2020"/>
    </row>
    <row r="40" spans="1:6" ht="37.5">
      <c r="A40" s="898" t="s">
        <v>2905</v>
      </c>
      <c r="B40" s="1273" t="s">
        <v>1958</v>
      </c>
      <c r="C40" s="1271" t="s">
        <v>34</v>
      </c>
      <c r="D40" s="1272">
        <v>1</v>
      </c>
      <c r="E40" s="1915"/>
      <c r="F40" s="2020"/>
    </row>
    <row r="41" spans="1:6" ht="37.5">
      <c r="A41" s="876" t="s">
        <v>2906</v>
      </c>
      <c r="B41" s="1245" t="s">
        <v>345</v>
      </c>
      <c r="C41" s="1241" t="s">
        <v>34</v>
      </c>
      <c r="D41" s="1242">
        <v>1</v>
      </c>
      <c r="E41" s="1914"/>
      <c r="F41" s="2020"/>
    </row>
    <row r="42" spans="1:6" ht="37.5">
      <c r="A42" s="876" t="s">
        <v>2907</v>
      </c>
      <c r="B42" s="1258" t="s">
        <v>2387</v>
      </c>
      <c r="C42" s="1241" t="s">
        <v>34</v>
      </c>
      <c r="D42" s="1242">
        <v>1</v>
      </c>
      <c r="E42" s="1913"/>
      <c r="F42" s="2020"/>
    </row>
    <row r="43" spans="1:6" ht="55.5" customHeight="1">
      <c r="A43" s="898" t="s">
        <v>2908</v>
      </c>
      <c r="B43" s="1309" t="s">
        <v>2392</v>
      </c>
      <c r="C43" s="1274" t="s">
        <v>3652</v>
      </c>
      <c r="D43" s="1272">
        <v>1</v>
      </c>
      <c r="E43" s="1915"/>
      <c r="F43" s="2020"/>
    </row>
    <row r="44" spans="1:6" ht="50.5" thickBot="1">
      <c r="A44" s="971" t="s">
        <v>2910</v>
      </c>
      <c r="B44" s="1024" t="s">
        <v>2040</v>
      </c>
      <c r="C44" s="1025" t="s">
        <v>24</v>
      </c>
      <c r="D44" s="1026">
        <v>10</v>
      </c>
      <c r="E44" s="1914"/>
      <c r="F44" s="2020"/>
    </row>
    <row r="45" spans="1:6" ht="69" customHeight="1">
      <c r="A45" s="876" t="s">
        <v>2909</v>
      </c>
      <c r="B45" s="1258" t="s">
        <v>2360</v>
      </c>
      <c r="C45" s="1242" t="s">
        <v>3652</v>
      </c>
      <c r="D45" s="1241">
        <v>1</v>
      </c>
      <c r="E45" s="1914"/>
      <c r="F45" s="2020"/>
    </row>
    <row r="46" spans="1:6" ht="41.25" customHeight="1">
      <c r="A46" s="876" t="s">
        <v>2911</v>
      </c>
      <c r="B46" s="1318" t="s">
        <v>2394</v>
      </c>
      <c r="C46" s="1242" t="s">
        <v>3652</v>
      </c>
      <c r="D46" s="1241">
        <v>1</v>
      </c>
      <c r="E46" s="1914"/>
      <c r="F46" s="2020"/>
    </row>
    <row r="47" spans="1:6" ht="25">
      <c r="A47" s="876" t="s">
        <v>2900</v>
      </c>
      <c r="B47" s="1258" t="s">
        <v>2109</v>
      </c>
      <c r="C47" s="1242" t="s">
        <v>3652</v>
      </c>
      <c r="D47" s="1241">
        <v>1</v>
      </c>
      <c r="E47" s="1914"/>
      <c r="F47" s="2020"/>
    </row>
    <row r="48" spans="1:6" ht="40.5" customHeight="1">
      <c r="A48" s="876" t="s">
        <v>2912</v>
      </c>
      <c r="B48" s="1258" t="s">
        <v>2385</v>
      </c>
      <c r="C48" s="1242" t="s">
        <v>3652</v>
      </c>
      <c r="D48" s="1242">
        <v>1</v>
      </c>
      <c r="E48" s="1914"/>
      <c r="F48" s="2020"/>
    </row>
    <row r="49" spans="1:6" ht="50.5" thickBot="1">
      <c r="A49" s="876" t="s">
        <v>2913</v>
      </c>
      <c r="B49" s="1263" t="s">
        <v>2396</v>
      </c>
      <c r="C49" s="1248" t="s">
        <v>3652</v>
      </c>
      <c r="D49" s="1242">
        <v>1</v>
      </c>
      <c r="E49" s="1914"/>
      <c r="F49" s="2020"/>
    </row>
    <row r="50" spans="1:6" ht="16" thickBot="1">
      <c r="A50" s="1325"/>
      <c r="B50" s="1326" t="s">
        <v>1639</v>
      </c>
      <c r="C50" s="1327"/>
      <c r="D50" s="1328"/>
      <c r="E50" s="2021"/>
      <c r="F50" s="2022"/>
    </row>
    <row r="51" spans="1:6" ht="13.5" customHeight="1">
      <c r="A51" s="876"/>
      <c r="B51" s="1263"/>
      <c r="C51" s="1248"/>
      <c r="D51" s="1242"/>
      <c r="E51" s="1290"/>
      <c r="F51" s="1299"/>
    </row>
    <row r="52" spans="1:6" ht="64.5">
      <c r="A52" s="876" t="s">
        <v>2914</v>
      </c>
      <c r="B52" s="1256" t="s">
        <v>1964</v>
      </c>
      <c r="C52" s="1248" t="s">
        <v>3652</v>
      </c>
      <c r="D52" s="1242">
        <v>1</v>
      </c>
      <c r="E52" s="1873"/>
      <c r="F52" s="2023"/>
    </row>
    <row r="53" spans="1:6" ht="25.5" thickBot="1">
      <c r="A53" s="877" t="s">
        <v>2915</v>
      </c>
      <c r="B53" s="1227" t="s">
        <v>2839</v>
      </c>
      <c r="C53" s="1238" t="s">
        <v>24</v>
      </c>
      <c r="D53" s="1239">
        <v>15</v>
      </c>
      <c r="E53" s="1873"/>
      <c r="F53" s="2023"/>
    </row>
    <row r="54" spans="1:6" ht="15.5">
      <c r="A54" s="1116" t="s">
        <v>2902</v>
      </c>
      <c r="B54" s="1338" t="s">
        <v>1979</v>
      </c>
      <c r="C54" s="1346"/>
      <c r="D54" s="1347"/>
      <c r="E54" s="1912"/>
      <c r="F54" s="2023"/>
    </row>
    <row r="55" spans="1:6" ht="39">
      <c r="A55" s="877"/>
      <c r="B55" s="1284" t="s">
        <v>307</v>
      </c>
      <c r="C55" s="1238"/>
      <c r="D55" s="1239"/>
      <c r="E55" s="1916"/>
      <c r="F55" s="2023"/>
    </row>
    <row r="56" spans="1:6" ht="28.5" customHeight="1">
      <c r="A56" s="876" t="s">
        <v>2916</v>
      </c>
      <c r="B56" s="1155" t="s">
        <v>2100</v>
      </c>
      <c r="C56" s="1241" t="s">
        <v>34</v>
      </c>
      <c r="D56" s="1242">
        <v>1</v>
      </c>
      <c r="E56" s="1873"/>
      <c r="F56" s="2023"/>
    </row>
    <row r="57" spans="1:6">
      <c r="A57" s="876"/>
      <c r="B57" s="1267" t="s">
        <v>1966</v>
      </c>
      <c r="C57" s="1241"/>
      <c r="D57" s="1242"/>
      <c r="E57" s="1873"/>
      <c r="F57" s="2023"/>
    </row>
    <row r="58" spans="1:6" ht="13.5" customHeight="1">
      <c r="A58" s="875"/>
      <c r="B58" s="1266"/>
      <c r="C58" s="1243"/>
      <c r="D58" s="1240"/>
      <c r="E58" s="1873"/>
      <c r="F58" s="2023"/>
    </row>
    <row r="59" spans="1:6">
      <c r="A59" s="877"/>
      <c r="B59" s="1269"/>
      <c r="C59" s="1238"/>
      <c r="D59" s="1239"/>
      <c r="E59" s="2093"/>
      <c r="F59" s="2094"/>
    </row>
    <row r="60" spans="1:6">
      <c r="A60" s="876" t="s">
        <v>2906</v>
      </c>
      <c r="B60" s="1315" t="s">
        <v>2917</v>
      </c>
      <c r="C60" s="1241" t="s">
        <v>3652</v>
      </c>
      <c r="D60" s="1354">
        <v>1</v>
      </c>
      <c r="E60" s="1913"/>
      <c r="F60" s="2023"/>
    </row>
    <row r="61" spans="1:6">
      <c r="A61" s="876" t="s">
        <v>2919</v>
      </c>
      <c r="B61" s="1315" t="s">
        <v>2918</v>
      </c>
      <c r="C61" s="1241" t="s">
        <v>3652</v>
      </c>
      <c r="D61" s="1242">
        <v>1</v>
      </c>
      <c r="E61" s="1913"/>
      <c r="F61" s="2023"/>
    </row>
    <row r="62" spans="1:6">
      <c r="A62" s="876" t="s">
        <v>2920</v>
      </c>
      <c r="B62" s="1315" t="s">
        <v>2926</v>
      </c>
      <c r="C62" s="1241" t="s">
        <v>3652</v>
      </c>
      <c r="D62" s="1242">
        <v>2</v>
      </c>
      <c r="E62" s="1913"/>
      <c r="F62" s="2023"/>
    </row>
    <row r="63" spans="1:6">
      <c r="A63" s="876" t="s">
        <v>2937</v>
      </c>
      <c r="B63" s="1154" t="s">
        <v>2923</v>
      </c>
      <c r="C63" s="1241" t="s">
        <v>3652</v>
      </c>
      <c r="D63" s="1239">
        <v>1</v>
      </c>
      <c r="E63" s="1915"/>
      <c r="F63" s="2023"/>
    </row>
    <row r="64" spans="1:6">
      <c r="A64" s="876" t="s">
        <v>2928</v>
      </c>
      <c r="B64" s="1315" t="s">
        <v>2921</v>
      </c>
      <c r="C64" s="1241" t="s">
        <v>3652</v>
      </c>
      <c r="D64" s="1242">
        <v>2</v>
      </c>
      <c r="E64" s="1913"/>
      <c r="F64" s="2023"/>
    </row>
    <row r="65" spans="1:6">
      <c r="A65" s="876" t="s">
        <v>2927</v>
      </c>
      <c r="B65" s="1315" t="s">
        <v>2079</v>
      </c>
      <c r="C65" s="1241" t="s">
        <v>3652</v>
      </c>
      <c r="D65" s="1242">
        <v>4</v>
      </c>
      <c r="E65" s="1913"/>
      <c r="F65" s="2023"/>
    </row>
    <row r="66" spans="1:6">
      <c r="A66" s="876" t="s">
        <v>2929</v>
      </c>
      <c r="B66" s="1265" t="s">
        <v>2922</v>
      </c>
      <c r="C66" s="1241" t="s">
        <v>3652</v>
      </c>
      <c r="D66" s="1242">
        <v>3</v>
      </c>
      <c r="E66" s="1913"/>
      <c r="F66" s="2023"/>
    </row>
    <row r="67" spans="1:6">
      <c r="A67" s="876" t="s">
        <v>2930</v>
      </c>
      <c r="B67" s="1429" t="s">
        <v>2935</v>
      </c>
      <c r="C67" s="1241" t="s">
        <v>3652</v>
      </c>
      <c r="D67" s="1242">
        <v>1</v>
      </c>
      <c r="E67" s="1913"/>
      <c r="F67" s="2023"/>
    </row>
    <row r="68" spans="1:6">
      <c r="A68" s="876" t="s">
        <v>2936</v>
      </c>
      <c r="B68" s="1429" t="s">
        <v>2934</v>
      </c>
      <c r="C68" s="1241" t="s">
        <v>3652</v>
      </c>
      <c r="D68" s="1242">
        <v>2</v>
      </c>
      <c r="E68" s="1913"/>
      <c r="F68" s="2023"/>
    </row>
    <row r="69" spans="1:6">
      <c r="A69" s="876" t="s">
        <v>2931</v>
      </c>
      <c r="B69" s="1315" t="s">
        <v>2925</v>
      </c>
      <c r="C69" s="1241" t="s">
        <v>3652</v>
      </c>
      <c r="D69" s="1242">
        <v>2</v>
      </c>
      <c r="E69" s="1913"/>
      <c r="F69" s="2023"/>
    </row>
    <row r="70" spans="1:6">
      <c r="A70" s="876" t="s">
        <v>2932</v>
      </c>
      <c r="B70" s="1315" t="s">
        <v>2924</v>
      </c>
      <c r="C70" s="1241" t="s">
        <v>3652</v>
      </c>
      <c r="D70" s="1242">
        <v>1</v>
      </c>
      <c r="E70" s="1913"/>
      <c r="F70" s="2023"/>
    </row>
    <row r="71" spans="1:6">
      <c r="A71" s="876" t="s">
        <v>2933</v>
      </c>
      <c r="B71" s="1429" t="s">
        <v>1980</v>
      </c>
      <c r="C71" s="1241" t="s">
        <v>3652</v>
      </c>
      <c r="D71" s="1242">
        <v>3</v>
      </c>
      <c r="E71" s="1913"/>
      <c r="F71" s="2023"/>
    </row>
    <row r="72" spans="1:6" ht="15.5">
      <c r="A72" s="1043" t="s">
        <v>572</v>
      </c>
      <c r="B72" s="903" t="s">
        <v>1993</v>
      </c>
      <c r="C72" s="1271"/>
      <c r="D72" s="1272"/>
      <c r="E72" s="1914"/>
      <c r="F72" s="2023"/>
    </row>
    <row r="73" spans="1:6" ht="50">
      <c r="A73" s="1253" t="s">
        <v>2938</v>
      </c>
      <c r="B73" s="1268" t="s">
        <v>1996</v>
      </c>
      <c r="C73" s="1312" t="s">
        <v>24</v>
      </c>
      <c r="D73" s="1312">
        <v>15</v>
      </c>
      <c r="E73" s="1917"/>
      <c r="F73" s="2060"/>
    </row>
    <row r="74" spans="1:6" ht="50">
      <c r="A74" s="1253" t="s">
        <v>2939</v>
      </c>
      <c r="B74" s="1316" t="s">
        <v>2940</v>
      </c>
      <c r="C74" s="1314" t="s">
        <v>24</v>
      </c>
      <c r="D74" s="1314">
        <v>3</v>
      </c>
      <c r="E74" s="1913"/>
      <c r="F74" s="2020"/>
    </row>
    <row r="75" spans="1:6">
      <c r="A75" s="1259"/>
      <c r="B75" s="1365"/>
      <c r="C75" s="1312"/>
      <c r="D75" s="1312"/>
      <c r="E75" s="1874"/>
      <c r="F75" s="2024"/>
    </row>
    <row r="76" spans="1:6" ht="16.5" customHeight="1" thickBot="1">
      <c r="A76" s="1259"/>
      <c r="B76" s="1365"/>
      <c r="C76" s="1312"/>
      <c r="D76" s="1312"/>
      <c r="E76" s="1874"/>
      <c r="F76" s="2024"/>
    </row>
    <row r="77" spans="1:6" ht="16" thickBot="1">
      <c r="A77" s="1329"/>
      <c r="B77" s="1330" t="s">
        <v>1640</v>
      </c>
      <c r="C77" s="1327"/>
      <c r="D77" s="1328"/>
      <c r="E77" s="2021"/>
      <c r="F77" s="2022"/>
    </row>
    <row r="78" spans="1:6">
      <c r="A78" s="2085"/>
      <c r="B78" s="1113"/>
      <c r="C78" s="2086"/>
      <c r="D78" s="2087"/>
      <c r="E78" s="2088"/>
      <c r="F78" s="2089"/>
    </row>
    <row r="79" spans="1:6">
      <c r="A79" s="2090"/>
      <c r="B79" s="606"/>
      <c r="C79" s="1354"/>
      <c r="D79" s="1619"/>
      <c r="E79" s="1362"/>
      <c r="F79" s="1363"/>
    </row>
    <row r="80" spans="1:6" ht="70.5" customHeight="1">
      <c r="A80" s="1364" t="s">
        <v>573</v>
      </c>
      <c r="B80" s="2091" t="s">
        <v>2961</v>
      </c>
      <c r="C80" s="1354"/>
      <c r="D80" s="1619"/>
      <c r="E80" s="1362"/>
      <c r="F80" s="1363"/>
    </row>
    <row r="81" spans="1:6" ht="15.5">
      <c r="A81" s="2090"/>
      <c r="B81" s="2092"/>
      <c r="C81" s="1354"/>
      <c r="D81" s="1619"/>
      <c r="E81" s="1362"/>
      <c r="F81" s="1363"/>
    </row>
    <row r="82" spans="1:6" ht="15.5">
      <c r="A82" s="1431" t="s">
        <v>574</v>
      </c>
      <c r="B82" s="1432" t="s">
        <v>2294</v>
      </c>
      <c r="C82" s="1433"/>
      <c r="D82" s="1434"/>
      <c r="E82" s="1434"/>
      <c r="F82" s="1435"/>
    </row>
    <row r="83" spans="1:6" ht="37.5">
      <c r="A83" s="1436" t="s">
        <v>2945</v>
      </c>
      <c r="B83" s="1287" t="s">
        <v>2874</v>
      </c>
      <c r="C83" s="1303" t="s">
        <v>22</v>
      </c>
      <c r="D83" s="1304">
        <v>1</v>
      </c>
      <c r="E83" s="1913"/>
      <c r="F83" s="2025"/>
    </row>
    <row r="84" spans="1:6" ht="15.5">
      <c r="A84" s="1438" t="s">
        <v>2946</v>
      </c>
      <c r="B84" s="1439" t="s">
        <v>2942</v>
      </c>
      <c r="C84" s="1440" t="s">
        <v>3652</v>
      </c>
      <c r="D84" s="1441">
        <v>1</v>
      </c>
      <c r="E84" s="1917"/>
      <c r="F84" s="2025"/>
    </row>
    <row r="85" spans="1:6" ht="28.5" customHeight="1">
      <c r="A85" s="1438" t="s">
        <v>2947</v>
      </c>
      <c r="B85" s="1287" t="s">
        <v>2941</v>
      </c>
      <c r="C85" s="1303" t="s">
        <v>1739</v>
      </c>
      <c r="D85" s="1304">
        <v>1</v>
      </c>
      <c r="E85" s="1913"/>
      <c r="F85" s="2025"/>
    </row>
    <row r="86" spans="1:6" ht="72" customHeight="1">
      <c r="A86" s="1438" t="s">
        <v>2948</v>
      </c>
      <c r="B86" s="1235" t="s">
        <v>2943</v>
      </c>
      <c r="C86" s="1010" t="s">
        <v>1739</v>
      </c>
      <c r="D86" s="1011">
        <v>1</v>
      </c>
      <c r="E86" s="1913"/>
      <c r="F86" s="2025"/>
    </row>
    <row r="87" spans="1:6" ht="31">
      <c r="A87" s="1442" t="s">
        <v>575</v>
      </c>
      <c r="B87" s="1443" t="s">
        <v>2944</v>
      </c>
      <c r="C87" s="1444"/>
      <c r="D87" s="1445"/>
      <c r="E87" s="1913"/>
      <c r="F87" s="2025"/>
    </row>
    <row r="88" spans="1:6" ht="25">
      <c r="A88" s="1436" t="s">
        <v>2949</v>
      </c>
      <c r="B88" s="1287" t="s">
        <v>522</v>
      </c>
      <c r="C88" s="1303" t="s">
        <v>22</v>
      </c>
      <c r="D88" s="1304">
        <v>1</v>
      </c>
      <c r="E88" s="1913"/>
      <c r="F88" s="2025"/>
    </row>
    <row r="89" spans="1:6" ht="27">
      <c r="A89" s="1436" t="s">
        <v>2950</v>
      </c>
      <c r="B89" s="1446" t="s">
        <v>2962</v>
      </c>
      <c r="C89" s="1305" t="s">
        <v>24</v>
      </c>
      <c r="D89" s="1306">
        <v>230</v>
      </c>
      <c r="E89" s="1914"/>
      <c r="F89" s="2025"/>
    </row>
    <row r="90" spans="1:6" ht="27">
      <c r="A90" s="1436" t="s">
        <v>2951</v>
      </c>
      <c r="B90" s="1287" t="s">
        <v>2963</v>
      </c>
      <c r="C90" s="1303" t="s">
        <v>24</v>
      </c>
      <c r="D90" s="1304">
        <v>180</v>
      </c>
      <c r="E90" s="1914"/>
      <c r="F90" s="2025"/>
    </row>
    <row r="91" spans="1:6" ht="25">
      <c r="A91" s="1436" t="s">
        <v>2952</v>
      </c>
      <c r="B91" s="1287" t="s">
        <v>524</v>
      </c>
      <c r="C91" s="1303" t="s">
        <v>3652</v>
      </c>
      <c r="D91" s="1304">
        <v>1</v>
      </c>
      <c r="E91" s="1914"/>
      <c r="F91" s="2025"/>
    </row>
    <row r="92" spans="1:6" ht="37.5">
      <c r="A92" s="1436" t="s">
        <v>2953</v>
      </c>
      <c r="B92" s="1287" t="s">
        <v>525</v>
      </c>
      <c r="C92" s="1303" t="s">
        <v>3652</v>
      </c>
      <c r="D92" s="1304">
        <v>3</v>
      </c>
      <c r="E92" s="1914"/>
      <c r="F92" s="2025"/>
    </row>
    <row r="93" spans="1:6" ht="62.5">
      <c r="A93" s="1436" t="s">
        <v>2954</v>
      </c>
      <c r="B93" s="1447" t="s">
        <v>526</v>
      </c>
      <c r="C93" s="1303" t="s">
        <v>3652</v>
      </c>
      <c r="D93" s="1304">
        <v>2</v>
      </c>
      <c r="E93" s="1914"/>
      <c r="F93" s="2025"/>
    </row>
    <row r="94" spans="1:6" ht="25">
      <c r="A94" s="1436" t="s">
        <v>2955</v>
      </c>
      <c r="B94" s="1448" t="s">
        <v>527</v>
      </c>
      <c r="C94" s="1303" t="s">
        <v>3652</v>
      </c>
      <c r="D94" s="1304">
        <v>4</v>
      </c>
      <c r="E94" s="1914"/>
      <c r="F94" s="2025"/>
    </row>
    <row r="95" spans="1:6" ht="50">
      <c r="A95" s="1436" t="s">
        <v>2956</v>
      </c>
      <c r="B95" s="1446" t="s">
        <v>517</v>
      </c>
      <c r="C95" s="1303" t="s">
        <v>3652</v>
      </c>
      <c r="D95" s="1306">
        <v>1</v>
      </c>
      <c r="E95" s="1914"/>
      <c r="F95" s="2025"/>
    </row>
    <row r="96" spans="1:6" ht="25">
      <c r="A96" s="1436" t="s">
        <v>2957</v>
      </c>
      <c r="B96" s="1287" t="s">
        <v>518</v>
      </c>
      <c r="C96" s="1303" t="s">
        <v>3652</v>
      </c>
      <c r="D96" s="1304">
        <v>1</v>
      </c>
      <c r="E96" s="1913"/>
      <c r="F96" s="2025"/>
    </row>
    <row r="97" spans="1:6" ht="27">
      <c r="A97" s="1436" t="s">
        <v>2958</v>
      </c>
      <c r="B97" s="1287" t="s">
        <v>2964</v>
      </c>
      <c r="C97" s="1303" t="s">
        <v>24</v>
      </c>
      <c r="D97" s="1304">
        <v>3</v>
      </c>
      <c r="E97" s="1915"/>
      <c r="F97" s="2025"/>
    </row>
    <row r="98" spans="1:6" ht="37.5">
      <c r="A98" s="1449" t="s">
        <v>2959</v>
      </c>
      <c r="B98" s="1287" t="s">
        <v>528</v>
      </c>
      <c r="C98" s="1303" t="s">
        <v>1915</v>
      </c>
      <c r="D98" s="1304">
        <v>1</v>
      </c>
      <c r="E98" s="1914"/>
      <c r="F98" s="2025"/>
    </row>
    <row r="99" spans="1:6" ht="39.5">
      <c r="A99" s="1921" t="s">
        <v>3697</v>
      </c>
      <c r="B99" s="1922" t="s">
        <v>3698</v>
      </c>
      <c r="C99" s="1923" t="s">
        <v>885</v>
      </c>
      <c r="D99" s="1924">
        <v>1</v>
      </c>
      <c r="E99" s="1914"/>
      <c r="F99" s="2025"/>
    </row>
    <row r="100" spans="1:6" ht="15.5">
      <c r="A100" s="1450" t="s">
        <v>1417</v>
      </c>
      <c r="B100" s="1459" t="s">
        <v>2285</v>
      </c>
      <c r="C100" s="1305"/>
      <c r="D100" s="1306"/>
      <c r="E100" s="1914"/>
      <c r="F100" s="2025"/>
    </row>
    <row r="101" spans="1:6" ht="37.5">
      <c r="A101" s="1451" t="s">
        <v>2960</v>
      </c>
      <c r="B101" s="1439" t="s">
        <v>529</v>
      </c>
      <c r="C101" s="1440" t="s">
        <v>3652</v>
      </c>
      <c r="D101" s="1441">
        <v>2</v>
      </c>
      <c r="E101" s="1914"/>
      <c r="F101" s="2025"/>
    </row>
    <row r="102" spans="1:6" ht="15.5">
      <c r="A102" s="1918" t="s">
        <v>3695</v>
      </c>
      <c r="B102" s="1919" t="s">
        <v>3692</v>
      </c>
      <c r="C102" s="1452"/>
      <c r="D102" s="1445"/>
      <c r="E102" s="1917"/>
      <c r="F102" s="2025"/>
    </row>
    <row r="103" spans="1:6" ht="75.5" thickBot="1">
      <c r="A103" s="1902" t="s">
        <v>3696</v>
      </c>
      <c r="B103" s="1903" t="s">
        <v>3694</v>
      </c>
      <c r="C103" s="1904" t="s">
        <v>1915</v>
      </c>
      <c r="D103" s="1011">
        <v>1</v>
      </c>
      <c r="E103" s="1914"/>
      <c r="F103" s="2025"/>
    </row>
    <row r="104" spans="1:6" s="1430" customFormat="1" ht="21.75" customHeight="1" thickBot="1">
      <c r="A104" s="1453"/>
      <c r="B104" s="934" t="s">
        <v>1641</v>
      </c>
      <c r="C104" s="935"/>
      <c r="D104" s="1277"/>
      <c r="E104" s="1920"/>
      <c r="F104" s="2026"/>
    </row>
    <row r="105" spans="1:6" s="1430" customFormat="1" ht="27.75" customHeight="1" thickBot="1">
      <c r="A105" s="2123" t="s">
        <v>3381</v>
      </c>
      <c r="B105" s="2124"/>
      <c r="C105" s="2125"/>
      <c r="D105" s="1277"/>
      <c r="E105" s="2027"/>
      <c r="F105" s="2026"/>
    </row>
  </sheetData>
  <mergeCells count="2">
    <mergeCell ref="A1:F1"/>
    <mergeCell ref="A105:C105"/>
  </mergeCells>
  <phoneticPr fontId="33" type="noConversion"/>
  <pageMargins left="0.62992125984252001" right="0.62992125984252001" top="0.86614173228346503" bottom="0.68874999999999997" header="0.31496062992126" footer="0.31496062992126"/>
  <pageSetup paperSize="9" scale="75"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3" manualBreakCount="3">
    <brk id="28" max="5" man="1"/>
    <brk id="51" max="5" man="1"/>
    <brk id="77"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2"/>
  <sheetViews>
    <sheetView view="pageBreakPreview" zoomScaleNormal="100" zoomScaleSheetLayoutView="100" workbookViewId="0">
      <selection activeCell="D96" sqref="D96"/>
    </sheetView>
  </sheetViews>
  <sheetFormatPr defaultColWidth="8.90625" defaultRowHeight="12.5"/>
  <cols>
    <col min="1" max="1" width="11.81640625" style="53" customWidth="1"/>
    <col min="2" max="2" width="52.1796875" style="53" customWidth="1"/>
    <col min="3" max="3" width="5.54296875" style="21" customWidth="1"/>
    <col min="4" max="4" width="6.54296875" style="21" customWidth="1"/>
    <col min="5" max="5" width="10.6328125" style="53" bestFit="1" customWidth="1"/>
    <col min="6" max="6" width="19.7265625" style="53" customWidth="1"/>
    <col min="7" max="7" width="44.54296875" style="391" hidden="1" customWidth="1"/>
    <col min="8" max="16384" width="8.90625" style="53"/>
  </cols>
  <sheetData>
    <row r="1" spans="1:7" ht="32.25" customHeight="1" thickBot="1">
      <c r="A1" s="2120" t="s">
        <v>1649</v>
      </c>
      <c r="B1" s="2121"/>
      <c r="C1" s="2121"/>
      <c r="D1" s="2121"/>
      <c r="E1" s="2121"/>
      <c r="F1" s="2122"/>
      <c r="G1" s="393"/>
    </row>
    <row r="2" spans="1:7" ht="27" customHeight="1">
      <c r="A2" s="2133" t="s">
        <v>3120</v>
      </c>
      <c r="B2" s="2134"/>
      <c r="C2" s="2134"/>
      <c r="D2" s="2134"/>
      <c r="E2" s="2134"/>
      <c r="F2" s="2135"/>
      <c r="G2" s="393"/>
    </row>
    <row r="3" spans="1:7" ht="18" customHeight="1" thickBot="1">
      <c r="A3" s="2130"/>
      <c r="B3" s="2131"/>
      <c r="C3" s="2131"/>
      <c r="D3" s="2131"/>
      <c r="E3" s="2131"/>
      <c r="F3" s="2132"/>
      <c r="G3" s="393"/>
    </row>
    <row r="4" spans="1:7" ht="15" thickBot="1">
      <c r="A4" s="714" t="s">
        <v>69</v>
      </c>
      <c r="B4" s="716" t="s">
        <v>1913</v>
      </c>
      <c r="C4" s="716" t="s">
        <v>71</v>
      </c>
      <c r="D4" s="1070" t="s">
        <v>72</v>
      </c>
      <c r="E4" s="717" t="s">
        <v>349</v>
      </c>
      <c r="F4" s="718" t="s">
        <v>571</v>
      </c>
      <c r="G4" s="1218"/>
    </row>
    <row r="5" spans="1:7" ht="15.5">
      <c r="A5" s="1038" t="s">
        <v>3121</v>
      </c>
      <c r="B5" s="1037" t="s">
        <v>159</v>
      </c>
      <c r="C5" s="1221"/>
      <c r="D5" s="1224"/>
      <c r="E5" s="121"/>
      <c r="F5" s="125"/>
      <c r="G5" s="1218"/>
    </row>
    <row r="6" spans="1:7" ht="67.5" customHeight="1">
      <c r="A6" s="1225"/>
      <c r="B6" s="1228" t="s">
        <v>1631</v>
      </c>
      <c r="C6" s="1226"/>
      <c r="D6" s="1226"/>
      <c r="E6" s="395"/>
      <c r="F6" s="128"/>
      <c r="G6" s="1218"/>
    </row>
    <row r="7" spans="1:7" ht="44.25" customHeight="1">
      <c r="A7" s="1244" t="s">
        <v>3122</v>
      </c>
      <c r="B7" s="1283" t="s">
        <v>2965</v>
      </c>
      <c r="C7" s="1241" t="s">
        <v>3653</v>
      </c>
      <c r="D7" s="1242">
        <v>1</v>
      </c>
      <c r="E7" s="1908"/>
      <c r="F7" s="844"/>
      <c r="G7" s="1218"/>
    </row>
    <row r="8" spans="1:7" ht="25">
      <c r="A8" s="1244" t="s">
        <v>3123</v>
      </c>
      <c r="B8" s="1245" t="s">
        <v>3124</v>
      </c>
      <c r="C8" s="1246" t="s">
        <v>1477</v>
      </c>
      <c r="D8" s="1925"/>
      <c r="E8" s="1909"/>
      <c r="F8" s="844"/>
      <c r="G8" s="1218"/>
    </row>
    <row r="9" spans="1:7" ht="16.5" customHeight="1">
      <c r="A9" s="1244" t="s">
        <v>3125</v>
      </c>
      <c r="B9" s="1454" t="s">
        <v>2966</v>
      </c>
      <c r="C9" s="1304" t="s">
        <v>24</v>
      </c>
      <c r="D9" s="1304">
        <v>44</v>
      </c>
      <c r="E9" s="1910"/>
      <c r="F9" s="844"/>
      <c r="G9" s="1218"/>
    </row>
    <row r="10" spans="1:7" ht="14.5">
      <c r="A10" s="1244" t="s">
        <v>3126</v>
      </c>
      <c r="B10" s="1307" t="s">
        <v>514</v>
      </c>
      <c r="C10" s="1304" t="s">
        <v>3658</v>
      </c>
      <c r="D10" s="1304">
        <v>1</v>
      </c>
      <c r="E10" s="1910"/>
      <c r="F10" s="844"/>
      <c r="G10" s="1218"/>
    </row>
    <row r="11" spans="1:7" ht="14.5">
      <c r="A11" s="1244" t="s">
        <v>3127</v>
      </c>
      <c r="B11" s="1307" t="s">
        <v>515</v>
      </c>
      <c r="C11" s="1303" t="s">
        <v>3659</v>
      </c>
      <c r="D11" s="1304">
        <v>42</v>
      </c>
      <c r="E11" s="1910"/>
      <c r="F11" s="844"/>
      <c r="G11" s="1218"/>
    </row>
    <row r="12" spans="1:7" ht="14.5">
      <c r="A12" s="1244" t="s">
        <v>3128</v>
      </c>
      <c r="B12" s="1307" t="s">
        <v>2967</v>
      </c>
      <c r="C12" s="1303" t="s">
        <v>24</v>
      </c>
      <c r="D12" s="1304">
        <v>42</v>
      </c>
      <c r="E12" s="1910"/>
      <c r="F12" s="844"/>
      <c r="G12" s="1218"/>
    </row>
    <row r="13" spans="1:7" ht="14.5">
      <c r="A13" s="1244" t="s">
        <v>3129</v>
      </c>
      <c r="B13" s="1307" t="s">
        <v>2968</v>
      </c>
      <c r="C13" s="1303" t="s">
        <v>3652</v>
      </c>
      <c r="D13" s="1304">
        <v>12</v>
      </c>
      <c r="E13" s="1910"/>
      <c r="F13" s="844"/>
      <c r="G13" s="1218"/>
    </row>
    <row r="14" spans="1:7" ht="14.5">
      <c r="A14" s="1244" t="s">
        <v>3130</v>
      </c>
      <c r="B14" s="1307" t="s">
        <v>2303</v>
      </c>
      <c r="C14" s="1303" t="s">
        <v>3652</v>
      </c>
      <c r="D14" s="1304">
        <v>1</v>
      </c>
      <c r="E14" s="1910"/>
      <c r="F14" s="844"/>
      <c r="G14" s="1218"/>
    </row>
    <row r="15" spans="1:7" ht="27" customHeight="1">
      <c r="A15" s="1249" t="s">
        <v>3131</v>
      </c>
      <c r="B15" s="1287" t="s">
        <v>2969</v>
      </c>
      <c r="C15" s="1303" t="s">
        <v>24</v>
      </c>
      <c r="D15" s="1304">
        <v>88</v>
      </c>
      <c r="E15" s="1911"/>
      <c r="F15" s="844"/>
      <c r="G15" s="1218"/>
    </row>
    <row r="16" spans="1:7" ht="27">
      <c r="A16" s="1253" t="s">
        <v>3132</v>
      </c>
      <c r="B16" s="1245" t="s">
        <v>2085</v>
      </c>
      <c r="C16" s="1248" t="s">
        <v>24</v>
      </c>
      <c r="D16" s="1248">
        <v>20</v>
      </c>
      <c r="E16" s="1872"/>
      <c r="F16" s="844"/>
      <c r="G16" s="1218"/>
    </row>
    <row r="17" spans="1:7" ht="27">
      <c r="A17" s="1253" t="s">
        <v>3133</v>
      </c>
      <c r="B17" s="1245" t="s">
        <v>860</v>
      </c>
      <c r="C17" s="1248" t="s">
        <v>24</v>
      </c>
      <c r="D17" s="1248">
        <v>20</v>
      </c>
      <c r="E17" s="1872"/>
      <c r="F17" s="844"/>
      <c r="G17" s="1218"/>
    </row>
    <row r="18" spans="1:7" ht="27">
      <c r="A18" s="1253" t="s">
        <v>3134</v>
      </c>
      <c r="B18" s="1245" t="s">
        <v>864</v>
      </c>
      <c r="C18" s="1246" t="s">
        <v>3652</v>
      </c>
      <c r="D18" s="1248">
        <v>2</v>
      </c>
      <c r="E18" s="1872"/>
      <c r="F18" s="844"/>
      <c r="G18" s="1218"/>
    </row>
    <row r="19" spans="1:7" ht="27">
      <c r="A19" s="1275" t="s">
        <v>3135</v>
      </c>
      <c r="B19" s="1356" t="s">
        <v>862</v>
      </c>
      <c r="C19" s="1281" t="s">
        <v>3652</v>
      </c>
      <c r="D19" s="1274">
        <v>2</v>
      </c>
      <c r="E19" s="1873"/>
      <c r="F19" s="844"/>
      <c r="G19" s="1218"/>
    </row>
    <row r="20" spans="1:7" ht="83.25" customHeight="1">
      <c r="A20" s="1254" t="s">
        <v>3136</v>
      </c>
      <c r="B20" s="1316" t="s">
        <v>2970</v>
      </c>
      <c r="C20" s="1248" t="s">
        <v>3652</v>
      </c>
      <c r="D20" s="1248">
        <v>1</v>
      </c>
      <c r="E20" s="1872"/>
      <c r="F20" s="844"/>
      <c r="G20" s="1218"/>
    </row>
    <row r="21" spans="1:7" ht="52">
      <c r="A21" s="1254" t="s">
        <v>3137</v>
      </c>
      <c r="B21" s="1222" t="s">
        <v>2971</v>
      </c>
      <c r="C21" s="1248" t="s">
        <v>1915</v>
      </c>
      <c r="D21" s="1248">
        <v>1</v>
      </c>
      <c r="E21" s="1872"/>
      <c r="F21" s="844"/>
      <c r="G21" s="1218"/>
    </row>
    <row r="22" spans="1:7" ht="15" thickBot="1">
      <c r="A22" s="1253" t="s">
        <v>3138</v>
      </c>
      <c r="B22" s="1245" t="s">
        <v>2398</v>
      </c>
      <c r="C22" s="1248" t="s">
        <v>3652</v>
      </c>
      <c r="D22" s="1248">
        <v>1</v>
      </c>
      <c r="E22" s="1872"/>
      <c r="F22" s="844"/>
      <c r="G22" s="1218"/>
    </row>
    <row r="23" spans="1:7" ht="38" thickBot="1">
      <c r="A23" s="1345" t="s">
        <v>3139</v>
      </c>
      <c r="B23" s="1127" t="s">
        <v>309</v>
      </c>
      <c r="C23" s="1340" t="s">
        <v>1915</v>
      </c>
      <c r="D23" s="1339">
        <v>1</v>
      </c>
      <c r="E23" s="1912"/>
      <c r="F23" s="844"/>
      <c r="G23" s="1218"/>
    </row>
    <row r="24" spans="1:7" ht="16" thickBot="1">
      <c r="A24" s="1372"/>
      <c r="B24" s="1378" t="s">
        <v>1638</v>
      </c>
      <c r="C24" s="1379"/>
      <c r="D24" s="1380"/>
      <c r="E24" s="1381"/>
      <c r="F24" s="1382"/>
      <c r="G24" s="1218"/>
    </row>
    <row r="25" spans="1:7" ht="14.5">
      <c r="A25" s="1255"/>
      <c r="B25" s="1256"/>
      <c r="C25" s="1248"/>
      <c r="D25" s="1242"/>
      <c r="E25" s="1288"/>
      <c r="F25" s="1296"/>
      <c r="G25" s="1218"/>
    </row>
    <row r="26" spans="1:7" ht="57">
      <c r="A26" s="1255" t="s">
        <v>3140</v>
      </c>
      <c r="B26" s="1256" t="s">
        <v>2389</v>
      </c>
      <c r="C26" s="1248" t="s">
        <v>3652</v>
      </c>
      <c r="D26" s="1242">
        <v>1</v>
      </c>
      <c r="E26" s="1872"/>
      <c r="F26" s="2020"/>
      <c r="G26" s="1218"/>
    </row>
    <row r="27" spans="1:7" ht="58.5" customHeight="1">
      <c r="A27" s="1255" t="s">
        <v>3141</v>
      </c>
      <c r="B27" s="1258" t="s">
        <v>2331</v>
      </c>
      <c r="C27" s="1248" t="s">
        <v>3660</v>
      </c>
      <c r="D27" s="1242">
        <v>1</v>
      </c>
      <c r="E27" s="1926"/>
      <c r="F27" s="2020"/>
      <c r="G27" s="1218"/>
    </row>
    <row r="28" spans="1:7" ht="15.5">
      <c r="A28" s="1044" t="s">
        <v>3142</v>
      </c>
      <c r="B28" s="1282" t="s">
        <v>2095</v>
      </c>
      <c r="C28" s="1297"/>
      <c r="D28" s="1270"/>
      <c r="E28" s="1927"/>
      <c r="F28" s="2020"/>
      <c r="G28" s="1218"/>
    </row>
    <row r="29" spans="1:7" ht="54.75" customHeight="1">
      <c r="A29" s="1257" t="s">
        <v>3143</v>
      </c>
      <c r="B29" s="1287" t="s">
        <v>2973</v>
      </c>
      <c r="C29" s="1304" t="s">
        <v>3652</v>
      </c>
      <c r="D29" s="1303">
        <v>1</v>
      </c>
      <c r="E29" s="1928"/>
      <c r="F29" s="2020"/>
      <c r="G29" s="1218"/>
    </row>
    <row r="30" spans="1:7" ht="16.5" customHeight="1">
      <c r="A30" s="1257" t="s">
        <v>3144</v>
      </c>
      <c r="B30" s="1404" t="s">
        <v>1918</v>
      </c>
      <c r="C30" s="1304" t="s">
        <v>1750</v>
      </c>
      <c r="D30" s="1231">
        <v>2</v>
      </c>
      <c r="E30" s="1928"/>
      <c r="F30" s="2020"/>
      <c r="G30" s="1218"/>
    </row>
    <row r="31" spans="1:7" ht="13.5" customHeight="1">
      <c r="A31" s="1257" t="s">
        <v>3145</v>
      </c>
      <c r="B31" s="1404" t="s">
        <v>2972</v>
      </c>
      <c r="C31" s="1304" t="s">
        <v>3652</v>
      </c>
      <c r="D31" s="1231">
        <v>35</v>
      </c>
      <c r="E31" s="1928"/>
      <c r="F31" s="2020"/>
      <c r="G31" s="1218"/>
    </row>
    <row r="32" spans="1:7" ht="15.5">
      <c r="A32" s="1257" t="s">
        <v>3146</v>
      </c>
      <c r="B32" s="1307" t="s">
        <v>1920</v>
      </c>
      <c r="C32" s="1304" t="s">
        <v>1921</v>
      </c>
      <c r="D32" s="1231">
        <v>2</v>
      </c>
      <c r="E32" s="1928"/>
      <c r="F32" s="2020"/>
      <c r="G32" s="1218"/>
    </row>
    <row r="33" spans="1:7" ht="15.5">
      <c r="A33" s="1257" t="s">
        <v>3147</v>
      </c>
      <c r="B33" s="1307" t="s">
        <v>1922</v>
      </c>
      <c r="C33" s="1304" t="s">
        <v>1921</v>
      </c>
      <c r="D33" s="1231">
        <v>10</v>
      </c>
      <c r="E33" s="1928"/>
      <c r="F33" s="2020"/>
      <c r="G33" s="1218"/>
    </row>
    <row r="34" spans="1:7" ht="15.75" customHeight="1">
      <c r="A34" s="1257" t="s">
        <v>3148</v>
      </c>
      <c r="B34" s="1287" t="s">
        <v>1923</v>
      </c>
      <c r="C34" s="1304" t="s">
        <v>1921</v>
      </c>
      <c r="D34" s="1231">
        <v>4</v>
      </c>
      <c r="E34" s="1928"/>
      <c r="F34" s="2020"/>
      <c r="G34" s="1218"/>
    </row>
    <row r="35" spans="1:7" ht="15.5">
      <c r="A35" s="1257" t="s">
        <v>3149</v>
      </c>
      <c r="B35" s="1307" t="s">
        <v>2390</v>
      </c>
      <c r="C35" s="1304" t="s">
        <v>3652</v>
      </c>
      <c r="D35" s="1231">
        <v>4</v>
      </c>
      <c r="E35" s="1928"/>
      <c r="F35" s="2020"/>
      <c r="G35" s="1218"/>
    </row>
    <row r="36" spans="1:7" ht="15.5">
      <c r="A36" s="1257" t="s">
        <v>3150</v>
      </c>
      <c r="B36" s="1307" t="s">
        <v>2325</v>
      </c>
      <c r="C36" s="1304" t="s">
        <v>3652</v>
      </c>
      <c r="D36" s="1231">
        <v>3</v>
      </c>
      <c r="E36" s="1928"/>
      <c r="F36" s="2020"/>
      <c r="G36" s="1218"/>
    </row>
    <row r="37" spans="1:7" ht="15.5">
      <c r="A37" s="1352" t="s">
        <v>3151</v>
      </c>
      <c r="B37" s="1358" t="s">
        <v>2999</v>
      </c>
      <c r="C37" s="1305"/>
      <c r="D37" s="1306"/>
      <c r="E37" s="1929"/>
      <c r="F37" s="2020"/>
      <c r="G37" s="1218"/>
    </row>
    <row r="38" spans="1:7" ht="37.5">
      <c r="A38" s="898" t="s">
        <v>3152</v>
      </c>
      <c r="B38" s="1273" t="s">
        <v>1958</v>
      </c>
      <c r="C38" s="1271" t="s">
        <v>34</v>
      </c>
      <c r="D38" s="1272">
        <v>1</v>
      </c>
      <c r="E38" s="1929"/>
      <c r="F38" s="2020"/>
      <c r="G38" s="1218"/>
    </row>
    <row r="39" spans="1:7" ht="37.5">
      <c r="A39" s="876" t="s">
        <v>3153</v>
      </c>
      <c r="B39" s="1245" t="s">
        <v>345</v>
      </c>
      <c r="C39" s="1241" t="s">
        <v>34</v>
      </c>
      <c r="D39" s="1242">
        <v>1</v>
      </c>
      <c r="E39" s="1929"/>
      <c r="F39" s="2020"/>
      <c r="G39" s="1218"/>
    </row>
    <row r="40" spans="1:7" ht="37.5">
      <c r="A40" s="876" t="s">
        <v>3154</v>
      </c>
      <c r="B40" s="1258" t="s">
        <v>2387</v>
      </c>
      <c r="C40" s="1241" t="s">
        <v>34</v>
      </c>
      <c r="D40" s="1242">
        <v>1</v>
      </c>
      <c r="E40" s="1926"/>
      <c r="F40" s="2020"/>
      <c r="G40" s="1218"/>
    </row>
    <row r="41" spans="1:7" ht="27" customHeight="1">
      <c r="A41" s="898" t="s">
        <v>3155</v>
      </c>
      <c r="B41" s="1309" t="s">
        <v>2392</v>
      </c>
      <c r="C41" s="1274" t="s">
        <v>3652</v>
      </c>
      <c r="D41" s="1272">
        <v>1</v>
      </c>
      <c r="E41" s="1927"/>
      <c r="F41" s="2020"/>
      <c r="G41" s="1218"/>
    </row>
    <row r="42" spans="1:7" ht="63" thickBot="1">
      <c r="A42" s="971" t="s">
        <v>3156</v>
      </c>
      <c r="B42" s="1024" t="s">
        <v>2040</v>
      </c>
      <c r="C42" s="1025" t="s">
        <v>24</v>
      </c>
      <c r="D42" s="1026">
        <v>15</v>
      </c>
      <c r="E42" s="1929"/>
      <c r="F42" s="2020"/>
      <c r="G42" s="1218"/>
    </row>
    <row r="43" spans="1:7" ht="69.75" customHeight="1">
      <c r="A43" s="876" t="s">
        <v>3157</v>
      </c>
      <c r="B43" s="1258" t="s">
        <v>2360</v>
      </c>
      <c r="C43" s="1242" t="s">
        <v>3652</v>
      </c>
      <c r="D43" s="1241">
        <v>1</v>
      </c>
      <c r="E43" s="1929"/>
      <c r="F43" s="2020"/>
      <c r="G43" s="1218"/>
    </row>
    <row r="44" spans="1:7" ht="54.75" customHeight="1">
      <c r="A44" s="876" t="s">
        <v>3158</v>
      </c>
      <c r="B44" s="1318" t="s">
        <v>2394</v>
      </c>
      <c r="C44" s="1242" t="s">
        <v>3652</v>
      </c>
      <c r="D44" s="1241">
        <v>1</v>
      </c>
      <c r="E44" s="1929"/>
      <c r="F44" s="2020"/>
      <c r="G44" s="1218"/>
    </row>
    <row r="45" spans="1:7" ht="25">
      <c r="A45" s="876" t="s">
        <v>3159</v>
      </c>
      <c r="B45" s="1258" t="s">
        <v>2109</v>
      </c>
      <c r="C45" s="1242" t="s">
        <v>3652</v>
      </c>
      <c r="D45" s="1241">
        <v>1</v>
      </c>
      <c r="E45" s="1929"/>
      <c r="F45" s="2020"/>
      <c r="G45" s="1218"/>
    </row>
    <row r="46" spans="1:7" ht="39.75" customHeight="1">
      <c r="A46" s="876" t="s">
        <v>3160</v>
      </c>
      <c r="B46" s="1258" t="s">
        <v>2385</v>
      </c>
      <c r="C46" s="1242" t="s">
        <v>3652</v>
      </c>
      <c r="D46" s="1242">
        <v>1</v>
      </c>
      <c r="E46" s="1929"/>
      <c r="F46" s="2020"/>
      <c r="G46" s="1218"/>
    </row>
    <row r="47" spans="1:7" ht="50.5" thickBot="1">
      <c r="A47" s="876" t="s">
        <v>3161</v>
      </c>
      <c r="B47" s="1263" t="s">
        <v>2396</v>
      </c>
      <c r="C47" s="1242" t="s">
        <v>3652</v>
      </c>
      <c r="D47" s="1242">
        <v>1</v>
      </c>
      <c r="E47" s="1929"/>
      <c r="F47" s="2020"/>
      <c r="G47" s="1218"/>
    </row>
    <row r="48" spans="1:7" ht="18" customHeight="1" thickBot="1">
      <c r="A48" s="1325"/>
      <c r="B48" s="1326" t="s">
        <v>1639</v>
      </c>
      <c r="C48" s="1327"/>
      <c r="D48" s="1328"/>
      <c r="E48" s="2021"/>
      <c r="F48" s="2022"/>
      <c r="G48" s="1218"/>
    </row>
    <row r="49" spans="1:7" ht="14.5">
      <c r="A49" s="876"/>
      <c r="B49" s="1263"/>
      <c r="C49" s="1248"/>
      <c r="D49" s="1242"/>
      <c r="E49" s="1290"/>
      <c r="F49" s="1299"/>
      <c r="G49" s="1218"/>
    </row>
    <row r="50" spans="1:7" ht="64.5">
      <c r="A50" s="876" t="s">
        <v>3162</v>
      </c>
      <c r="B50" s="1256" t="s">
        <v>1964</v>
      </c>
      <c r="C50" s="1248" t="s">
        <v>3652</v>
      </c>
      <c r="D50" s="1242">
        <v>1</v>
      </c>
      <c r="E50" s="1873"/>
      <c r="F50" s="2023"/>
      <c r="G50" s="1218"/>
    </row>
    <row r="51" spans="1:7" ht="25.5" thickBot="1">
      <c r="A51" s="877" t="s">
        <v>3163</v>
      </c>
      <c r="B51" s="1227" t="s">
        <v>2839</v>
      </c>
      <c r="C51" s="1238" t="s">
        <v>24</v>
      </c>
      <c r="D51" s="1239">
        <v>20</v>
      </c>
      <c r="E51" s="1873"/>
      <c r="F51" s="2023"/>
      <c r="G51" s="1218"/>
    </row>
    <row r="52" spans="1:7" ht="15.5">
      <c r="A52" s="1116" t="s">
        <v>3164</v>
      </c>
      <c r="B52" s="1338" t="s">
        <v>1979</v>
      </c>
      <c r="C52" s="1346"/>
      <c r="D52" s="1347"/>
      <c r="E52" s="1912"/>
      <c r="F52" s="2023"/>
      <c r="G52" s="1218"/>
    </row>
    <row r="53" spans="1:7" ht="39">
      <c r="A53" s="877"/>
      <c r="B53" s="1284" t="s">
        <v>307</v>
      </c>
      <c r="C53" s="1238"/>
      <c r="D53" s="1239"/>
      <c r="E53" s="1916"/>
      <c r="F53" s="2023"/>
      <c r="G53" s="1218"/>
    </row>
    <row r="54" spans="1:7" ht="25">
      <c r="A54" s="876" t="s">
        <v>3165</v>
      </c>
      <c r="B54" s="1155" t="s">
        <v>2100</v>
      </c>
      <c r="C54" s="1241" t="s">
        <v>34</v>
      </c>
      <c r="D54" s="1242">
        <v>1</v>
      </c>
      <c r="E54" s="1873"/>
      <c r="F54" s="2023"/>
      <c r="G54" s="1218"/>
    </row>
    <row r="55" spans="1:7" ht="14.5">
      <c r="A55" s="876"/>
      <c r="B55" s="1267" t="s">
        <v>1966</v>
      </c>
      <c r="C55" s="1241"/>
      <c r="D55" s="1242"/>
      <c r="E55" s="1873"/>
      <c r="F55" s="2023"/>
      <c r="G55" s="1218"/>
    </row>
    <row r="56" spans="1:7" ht="9" customHeight="1">
      <c r="A56" s="875"/>
      <c r="B56" s="1266"/>
      <c r="C56" s="1243"/>
      <c r="D56" s="1240"/>
      <c r="E56" s="1873"/>
      <c r="F56" s="2023"/>
      <c r="G56" s="1218"/>
    </row>
    <row r="57" spans="1:7" ht="21" customHeight="1">
      <c r="A57" s="877"/>
      <c r="B57" s="1269"/>
      <c r="C57" s="1238"/>
      <c r="D57" s="1239"/>
      <c r="E57" s="1874"/>
      <c r="F57" s="2023"/>
      <c r="G57" s="1218"/>
    </row>
    <row r="58" spans="1:7" ht="19.5" customHeight="1">
      <c r="A58" s="876" t="s">
        <v>3166</v>
      </c>
      <c r="B58" s="1315" t="s">
        <v>2361</v>
      </c>
      <c r="C58" s="1241" t="s">
        <v>3652</v>
      </c>
      <c r="D58" s="1354">
        <v>1</v>
      </c>
      <c r="E58" s="1913"/>
      <c r="F58" s="2023"/>
      <c r="G58" s="1218"/>
    </row>
    <row r="59" spans="1:7" ht="19.5" customHeight="1">
      <c r="A59" s="876" t="s">
        <v>3167</v>
      </c>
      <c r="B59" s="1315" t="s">
        <v>2362</v>
      </c>
      <c r="C59" s="1241" t="s">
        <v>3652</v>
      </c>
      <c r="D59" s="1242">
        <v>1</v>
      </c>
      <c r="E59" s="1913"/>
      <c r="F59" s="2023"/>
      <c r="G59" s="1218"/>
    </row>
    <row r="60" spans="1:7" ht="18" customHeight="1">
      <c r="A60" s="876" t="s">
        <v>3168</v>
      </c>
      <c r="B60" s="1315" t="s">
        <v>2974</v>
      </c>
      <c r="C60" s="1241" t="s">
        <v>3652</v>
      </c>
      <c r="D60" s="1242">
        <v>2</v>
      </c>
      <c r="E60" s="1913"/>
      <c r="F60" s="2023"/>
      <c r="G60" s="1218"/>
    </row>
    <row r="61" spans="1:7" ht="18" customHeight="1">
      <c r="A61" s="876" t="s">
        <v>3169</v>
      </c>
      <c r="B61" s="1154" t="s">
        <v>2975</v>
      </c>
      <c r="C61" s="1241" t="s">
        <v>3652</v>
      </c>
      <c r="D61" s="1239">
        <v>1</v>
      </c>
      <c r="E61" s="1915"/>
      <c r="F61" s="2023"/>
      <c r="G61" s="1218"/>
    </row>
    <row r="62" spans="1:7" ht="14.5">
      <c r="A62" s="876" t="s">
        <v>3170</v>
      </c>
      <c r="B62" s="1315" t="s">
        <v>2977</v>
      </c>
      <c r="C62" s="1241" t="s">
        <v>3652</v>
      </c>
      <c r="D62" s="1242">
        <v>3</v>
      </c>
      <c r="E62" s="1913"/>
      <c r="F62" s="2023"/>
      <c r="G62" s="1218"/>
    </row>
    <row r="63" spans="1:7" ht="17.25" customHeight="1">
      <c r="A63" s="876" t="s">
        <v>3171</v>
      </c>
      <c r="B63" s="1315" t="s">
        <v>2366</v>
      </c>
      <c r="C63" s="1241" t="s">
        <v>3652</v>
      </c>
      <c r="D63" s="1242">
        <v>4</v>
      </c>
      <c r="E63" s="1913"/>
      <c r="F63" s="2023"/>
      <c r="G63" s="1218"/>
    </row>
    <row r="64" spans="1:7" ht="14.25" customHeight="1">
      <c r="A64" s="876" t="s">
        <v>3172</v>
      </c>
      <c r="B64" s="1265" t="s">
        <v>2976</v>
      </c>
      <c r="C64" s="1241" t="s">
        <v>3652</v>
      </c>
      <c r="D64" s="1242">
        <v>3</v>
      </c>
      <c r="E64" s="1913"/>
      <c r="F64" s="2023"/>
      <c r="G64" s="1218"/>
    </row>
    <row r="65" spans="1:7" ht="15.75" customHeight="1">
      <c r="A65" s="876" t="s">
        <v>3173</v>
      </c>
      <c r="B65" s="1429" t="s">
        <v>2935</v>
      </c>
      <c r="C65" s="1241" t="s">
        <v>3652</v>
      </c>
      <c r="D65" s="1242">
        <v>1</v>
      </c>
      <c r="E65" s="1913"/>
      <c r="F65" s="2023"/>
      <c r="G65" s="1218"/>
    </row>
    <row r="66" spans="1:7" ht="14.5" customHeight="1">
      <c r="A66" s="876" t="s">
        <v>3174</v>
      </c>
      <c r="B66" s="1429" t="s">
        <v>2978</v>
      </c>
      <c r="C66" s="1241" t="s">
        <v>3652</v>
      </c>
      <c r="D66" s="1242">
        <v>1</v>
      </c>
      <c r="E66" s="1913"/>
      <c r="F66" s="2023"/>
      <c r="G66" s="1218"/>
    </row>
    <row r="67" spans="1:7" ht="14.5" customHeight="1">
      <c r="A67" s="876" t="s">
        <v>3175</v>
      </c>
      <c r="B67" s="1429" t="s">
        <v>2934</v>
      </c>
      <c r="C67" s="1241" t="s">
        <v>3652</v>
      </c>
      <c r="D67" s="1242">
        <v>1</v>
      </c>
      <c r="E67" s="1913"/>
      <c r="F67" s="2023"/>
      <c r="G67" s="1218"/>
    </row>
    <row r="68" spans="1:7" ht="14.5">
      <c r="A68" s="876" t="s">
        <v>3176</v>
      </c>
      <c r="B68" s="1315" t="s">
        <v>2925</v>
      </c>
      <c r="C68" s="1241" t="s">
        <v>3652</v>
      </c>
      <c r="D68" s="1242">
        <v>2</v>
      </c>
      <c r="E68" s="1913"/>
      <c r="F68" s="2023"/>
      <c r="G68" s="1218"/>
    </row>
    <row r="69" spans="1:7" ht="14.5">
      <c r="A69" s="876" t="s">
        <v>3177</v>
      </c>
      <c r="B69" s="1315" t="s">
        <v>3007</v>
      </c>
      <c r="C69" s="1241" t="s">
        <v>3652</v>
      </c>
      <c r="D69" s="1242">
        <v>1</v>
      </c>
      <c r="E69" s="1913"/>
      <c r="F69" s="2023"/>
      <c r="G69" s="1218"/>
    </row>
    <row r="70" spans="1:7" ht="14.5">
      <c r="A70" s="876" t="s">
        <v>3178</v>
      </c>
      <c r="B70" s="1429" t="s">
        <v>1980</v>
      </c>
      <c r="C70" s="1241" t="s">
        <v>3652</v>
      </c>
      <c r="D70" s="1242">
        <v>3</v>
      </c>
      <c r="E70" s="1913"/>
      <c r="F70" s="2023"/>
      <c r="G70" s="1218"/>
    </row>
    <row r="71" spans="1:7" ht="14.5">
      <c r="A71" s="876" t="s">
        <v>3179</v>
      </c>
      <c r="B71" s="1429" t="s">
        <v>2403</v>
      </c>
      <c r="C71" s="1241" t="s">
        <v>3652</v>
      </c>
      <c r="D71" s="1272">
        <v>1</v>
      </c>
      <c r="E71" s="1914"/>
      <c r="F71" s="2023"/>
      <c r="G71" s="1218"/>
    </row>
    <row r="72" spans="1:7" ht="14.5">
      <c r="A72" s="876" t="s">
        <v>3180</v>
      </c>
      <c r="B72" s="1429" t="s">
        <v>2367</v>
      </c>
      <c r="C72" s="1241" t="s">
        <v>3652</v>
      </c>
      <c r="D72" s="1272">
        <v>1</v>
      </c>
      <c r="E72" s="1914"/>
      <c r="F72" s="2023"/>
      <c r="G72" s="1218"/>
    </row>
    <row r="73" spans="1:7" ht="26">
      <c r="A73" s="876" t="s">
        <v>3181</v>
      </c>
      <c r="B73" s="1264" t="s">
        <v>3013</v>
      </c>
      <c r="C73" s="1241" t="s">
        <v>3652</v>
      </c>
      <c r="D73" s="1272">
        <v>1</v>
      </c>
      <c r="E73" s="1914"/>
      <c r="F73" s="2023"/>
      <c r="G73" s="1218"/>
    </row>
    <row r="74" spans="1:7" ht="25">
      <c r="A74" s="898" t="s">
        <v>3182</v>
      </c>
      <c r="B74" s="1309" t="s">
        <v>2979</v>
      </c>
      <c r="C74" s="1241" t="s">
        <v>3652</v>
      </c>
      <c r="D74" s="1272">
        <v>1</v>
      </c>
      <c r="E74" s="1914"/>
      <c r="F74" s="2023"/>
      <c r="G74" s="1218"/>
    </row>
    <row r="75" spans="1:7" ht="37.5" customHeight="1">
      <c r="A75" s="1472" t="s">
        <v>3183</v>
      </c>
      <c r="B75" s="1471" t="s">
        <v>3006</v>
      </c>
      <c r="C75" s="1238"/>
      <c r="D75" s="1239"/>
      <c r="E75" s="1874"/>
      <c r="F75" s="2023"/>
      <c r="G75" s="1218"/>
    </row>
    <row r="76" spans="1:7" ht="15.75" customHeight="1">
      <c r="A76" s="1253" t="s">
        <v>3184</v>
      </c>
      <c r="B76" s="1258" t="s">
        <v>3008</v>
      </c>
      <c r="C76" s="1314" t="s">
        <v>24</v>
      </c>
      <c r="D76" s="1463">
        <v>50</v>
      </c>
      <c r="E76" s="1872"/>
      <c r="F76" s="2023"/>
      <c r="G76" s="1218"/>
    </row>
    <row r="77" spans="1:7" ht="14.5">
      <c r="A77" s="1253" t="s">
        <v>3185</v>
      </c>
      <c r="B77" s="1316" t="s">
        <v>3009</v>
      </c>
      <c r="C77" s="1314" t="s">
        <v>3652</v>
      </c>
      <c r="D77" s="1463">
        <v>1</v>
      </c>
      <c r="E77" s="1872"/>
      <c r="F77" s="2023"/>
      <c r="G77" s="1218"/>
    </row>
    <row r="78" spans="1:7" ht="14.5">
      <c r="A78" s="1253" t="s">
        <v>3186</v>
      </c>
      <c r="B78" s="1316" t="s">
        <v>3010</v>
      </c>
      <c r="C78" s="1314" t="s">
        <v>3652</v>
      </c>
      <c r="D78" s="1463">
        <v>2</v>
      </c>
      <c r="E78" s="1872"/>
      <c r="F78" s="2023"/>
      <c r="G78" s="1218"/>
    </row>
    <row r="79" spans="1:7" ht="14.5">
      <c r="A79" s="1253" t="s">
        <v>3187</v>
      </c>
      <c r="B79" s="1316" t="s">
        <v>3011</v>
      </c>
      <c r="C79" s="1314" t="s">
        <v>3652</v>
      </c>
      <c r="D79" s="1463">
        <v>2</v>
      </c>
      <c r="E79" s="1872"/>
      <c r="F79" s="2023"/>
      <c r="G79" s="1218"/>
    </row>
    <row r="80" spans="1:7" ht="14.5">
      <c r="A80" s="1253" t="s">
        <v>3188</v>
      </c>
      <c r="B80" s="1316" t="s">
        <v>3699</v>
      </c>
      <c r="C80" s="1314" t="s">
        <v>34</v>
      </c>
      <c r="D80" s="1314">
        <v>1</v>
      </c>
      <c r="E80" s="1872"/>
      <c r="F80" s="2023"/>
      <c r="G80" s="1218"/>
    </row>
    <row r="81" spans="1:7" ht="15.5">
      <c r="A81" s="1043" t="s">
        <v>3189</v>
      </c>
      <c r="B81" s="903" t="s">
        <v>3673</v>
      </c>
      <c r="C81" s="1271"/>
      <c r="D81" s="1272"/>
      <c r="E81" s="1874"/>
      <c r="F81" s="2023"/>
      <c r="G81" s="1218"/>
    </row>
    <row r="82" spans="1:7" ht="50">
      <c r="A82" s="1460" t="s">
        <v>3190</v>
      </c>
      <c r="B82" s="1268" t="s">
        <v>1996</v>
      </c>
      <c r="C82" s="1312" t="s">
        <v>24</v>
      </c>
      <c r="D82" s="1312">
        <v>15</v>
      </c>
      <c r="E82" s="1917"/>
      <c r="F82" s="2023"/>
      <c r="G82" s="1218"/>
    </row>
    <row r="83" spans="1:7" ht="63" thickBot="1">
      <c r="A83" s="1460" t="s">
        <v>3191</v>
      </c>
      <c r="B83" s="1316" t="s">
        <v>2408</v>
      </c>
      <c r="C83" s="1314" t="s">
        <v>24</v>
      </c>
      <c r="D83" s="1314">
        <v>60</v>
      </c>
      <c r="E83" s="1913"/>
      <c r="F83" s="2023"/>
      <c r="G83" s="1218"/>
    </row>
    <row r="84" spans="1:7" ht="16" thickBot="1">
      <c r="A84" s="1474"/>
      <c r="B84" s="934" t="s">
        <v>1640</v>
      </c>
      <c r="C84" s="935"/>
      <c r="D84" s="1475"/>
      <c r="E84" s="2028"/>
      <c r="F84" s="2029"/>
      <c r="G84" s="1218"/>
    </row>
    <row r="85" spans="1:7" ht="14.5">
      <c r="A85" s="1464"/>
      <c r="B85" s="1335"/>
      <c r="C85" s="1402"/>
      <c r="D85" s="1348"/>
      <c r="E85" s="1403"/>
      <c r="F85" s="1465"/>
      <c r="G85" s="1218"/>
    </row>
    <row r="86" spans="1:7" ht="15" thickBot="1">
      <c r="A86" s="1464"/>
      <c r="B86" s="1335"/>
      <c r="C86" s="1402"/>
      <c r="D86" s="1348"/>
      <c r="E86" s="1403"/>
      <c r="F86" s="1465"/>
      <c r="G86" s="1218"/>
    </row>
    <row r="87" spans="1:7" ht="15" customHeight="1">
      <c r="A87" s="2133" t="s">
        <v>3014</v>
      </c>
      <c r="B87" s="2134"/>
      <c r="C87" s="2134"/>
      <c r="D87" s="2134"/>
      <c r="E87" s="2134"/>
      <c r="F87" s="2135"/>
      <c r="G87" s="1218"/>
    </row>
    <row r="88" spans="1:7" ht="16" thickBot="1">
      <c r="A88" s="2130"/>
      <c r="B88" s="2131"/>
      <c r="C88" s="2131"/>
      <c r="D88" s="2131"/>
      <c r="E88" s="2131"/>
      <c r="F88" s="2132"/>
      <c r="G88" s="1218"/>
    </row>
    <row r="89" spans="1:7" ht="15" thickBot="1">
      <c r="A89" s="714" t="s">
        <v>69</v>
      </c>
      <c r="B89" s="716" t="s">
        <v>1913</v>
      </c>
      <c r="C89" s="716" t="s">
        <v>71</v>
      </c>
      <c r="D89" s="1070" t="s">
        <v>72</v>
      </c>
      <c r="E89" s="717" t="s">
        <v>349</v>
      </c>
      <c r="F89" s="718" t="s">
        <v>571</v>
      </c>
      <c r="G89" s="1218"/>
    </row>
    <row r="90" spans="1:7" ht="15.5">
      <c r="A90" s="1038" t="s">
        <v>577</v>
      </c>
      <c r="B90" s="1037" t="s">
        <v>159</v>
      </c>
      <c r="C90" s="1221"/>
      <c r="D90" s="1224"/>
      <c r="E90" s="121"/>
      <c r="F90" s="125"/>
      <c r="G90" s="1218"/>
    </row>
    <row r="91" spans="1:7" ht="50">
      <c r="A91" s="1225"/>
      <c r="B91" s="1228" t="s">
        <v>1631</v>
      </c>
      <c r="C91" s="1226"/>
      <c r="D91" s="1226"/>
      <c r="E91" s="395"/>
      <c r="F91" s="128"/>
      <c r="G91" s="1218"/>
    </row>
    <row r="92" spans="1:7" ht="14.25" customHeight="1">
      <c r="A92" s="1466"/>
      <c r="B92" s="1446"/>
      <c r="C92" s="1274"/>
      <c r="D92" s="1274"/>
      <c r="E92" s="1467"/>
      <c r="F92" s="1468"/>
      <c r="G92" s="1218"/>
    </row>
    <row r="93" spans="1:7" ht="14.5">
      <c r="A93" s="1261"/>
      <c r="B93" s="1469" t="s">
        <v>1933</v>
      </c>
      <c r="C93" s="1243"/>
      <c r="D93" s="1240"/>
      <c r="E93" s="317"/>
      <c r="F93" s="326"/>
      <c r="G93" s="1218"/>
    </row>
    <row r="94" spans="1:7" ht="13">
      <c r="A94" s="1261"/>
      <c r="B94" s="1302" t="s">
        <v>1934</v>
      </c>
      <c r="C94" s="1236"/>
      <c r="D94" s="1237"/>
      <c r="E94" s="395"/>
      <c r="F94" s="128"/>
    </row>
    <row r="95" spans="1:7" ht="43.5" customHeight="1">
      <c r="A95" s="1244" t="s">
        <v>3192</v>
      </c>
      <c r="B95" s="1283" t="s">
        <v>3194</v>
      </c>
      <c r="C95" s="1241" t="s">
        <v>3652</v>
      </c>
      <c r="D95" s="1242">
        <v>1</v>
      </c>
      <c r="E95" s="1908"/>
      <c r="F95" s="2030"/>
    </row>
    <row r="96" spans="1:7" ht="25">
      <c r="A96" s="1244" t="s">
        <v>3195</v>
      </c>
      <c r="B96" s="1245" t="s">
        <v>3193</v>
      </c>
      <c r="C96" s="1246" t="s">
        <v>1477</v>
      </c>
      <c r="D96" s="1246"/>
      <c r="E96" s="1909"/>
      <c r="F96" s="2030"/>
    </row>
    <row r="97" spans="1:6" ht="14.5">
      <c r="A97" s="1244" t="s">
        <v>3196</v>
      </c>
      <c r="B97" s="1454" t="s">
        <v>3197</v>
      </c>
      <c r="C97" s="1304" t="s">
        <v>24</v>
      </c>
      <c r="D97" s="1304">
        <v>65</v>
      </c>
      <c r="E97" s="1910"/>
      <c r="F97" s="2030"/>
    </row>
    <row r="98" spans="1:6" ht="13">
      <c r="A98" s="1244" t="s">
        <v>3199</v>
      </c>
      <c r="B98" s="1307" t="s">
        <v>514</v>
      </c>
      <c r="C98" s="1304" t="s">
        <v>3661</v>
      </c>
      <c r="D98" s="1304">
        <v>1</v>
      </c>
      <c r="E98" s="1910"/>
      <c r="F98" s="2030"/>
    </row>
    <row r="99" spans="1:6" ht="13">
      <c r="A99" s="1244" t="s">
        <v>3200</v>
      </c>
      <c r="B99" s="1307" t="s">
        <v>515</v>
      </c>
      <c r="C99" s="1303" t="s">
        <v>24</v>
      </c>
      <c r="D99" s="1304">
        <v>62</v>
      </c>
      <c r="E99" s="1910"/>
      <c r="F99" s="2030"/>
    </row>
    <row r="100" spans="1:6" ht="13">
      <c r="A100" s="1244" t="s">
        <v>3201</v>
      </c>
      <c r="B100" s="1307" t="s">
        <v>3198</v>
      </c>
      <c r="C100" s="1303" t="s">
        <v>24</v>
      </c>
      <c r="D100" s="1304">
        <v>62</v>
      </c>
      <c r="E100" s="1910"/>
      <c r="F100" s="2030"/>
    </row>
    <row r="101" spans="1:6" ht="13">
      <c r="A101" s="1244" t="s">
        <v>3202</v>
      </c>
      <c r="B101" s="1307" t="s">
        <v>2758</v>
      </c>
      <c r="C101" s="1303" t="s">
        <v>3652</v>
      </c>
      <c r="D101" s="1304">
        <v>13</v>
      </c>
      <c r="E101" s="1910"/>
      <c r="F101" s="2030"/>
    </row>
    <row r="102" spans="1:6" ht="13">
      <c r="A102" s="1244" t="s">
        <v>3203</v>
      </c>
      <c r="B102" s="1307" t="s">
        <v>3205</v>
      </c>
      <c r="C102" s="1303" t="s">
        <v>3652</v>
      </c>
      <c r="D102" s="1304">
        <v>1</v>
      </c>
      <c r="E102" s="1910"/>
      <c r="F102" s="2030"/>
    </row>
    <row r="103" spans="1:6" ht="27">
      <c r="A103" s="1249" t="s">
        <v>3204</v>
      </c>
      <c r="B103" s="1287" t="s">
        <v>3206</v>
      </c>
      <c r="C103" s="1303" t="s">
        <v>24</v>
      </c>
      <c r="D103" s="1304">
        <v>130</v>
      </c>
      <c r="E103" s="1911"/>
      <c r="F103" s="2030"/>
    </row>
    <row r="104" spans="1:6" ht="27">
      <c r="A104" s="1253" t="s">
        <v>3207</v>
      </c>
      <c r="B104" s="1245" t="s">
        <v>2085</v>
      </c>
      <c r="C104" s="1248" t="s">
        <v>24</v>
      </c>
      <c r="D104" s="1248">
        <v>45</v>
      </c>
      <c r="E104" s="1871"/>
      <c r="F104" s="2030"/>
    </row>
    <row r="105" spans="1:6" ht="27">
      <c r="A105" s="1253" t="s">
        <v>3208</v>
      </c>
      <c r="B105" s="1245" t="s">
        <v>2074</v>
      </c>
      <c r="C105" s="1248" t="s">
        <v>24</v>
      </c>
      <c r="D105" s="1248">
        <v>45</v>
      </c>
      <c r="E105" s="1871"/>
      <c r="F105" s="2030"/>
    </row>
    <row r="106" spans="1:6" ht="27">
      <c r="A106" s="1253" t="s">
        <v>3209</v>
      </c>
      <c r="B106" s="1245" t="s">
        <v>2075</v>
      </c>
      <c r="C106" s="1246" t="s">
        <v>3652</v>
      </c>
      <c r="D106" s="1248">
        <v>2</v>
      </c>
      <c r="E106" s="1871"/>
      <c r="F106" s="2030"/>
    </row>
    <row r="107" spans="1:6" ht="27">
      <c r="A107" s="1275" t="s">
        <v>3211</v>
      </c>
      <c r="B107" s="1356" t="s">
        <v>862</v>
      </c>
      <c r="C107" s="1281" t="s">
        <v>3652</v>
      </c>
      <c r="D107" s="1274">
        <v>2</v>
      </c>
      <c r="E107" s="1930"/>
      <c r="F107" s="2030"/>
    </row>
    <row r="108" spans="1:6" ht="80.25" customHeight="1">
      <c r="A108" s="1254" t="s">
        <v>3212</v>
      </c>
      <c r="B108" s="1316" t="s">
        <v>3210</v>
      </c>
      <c r="C108" s="1248" t="s">
        <v>3652</v>
      </c>
      <c r="D108" s="1248">
        <v>1</v>
      </c>
      <c r="E108" s="1871"/>
      <c r="F108" s="2030"/>
    </row>
    <row r="109" spans="1:6" ht="52">
      <c r="A109" s="1254" t="s">
        <v>3213</v>
      </c>
      <c r="B109" s="1222" t="s">
        <v>3216</v>
      </c>
      <c r="C109" s="1248" t="s">
        <v>1915</v>
      </c>
      <c r="D109" s="1248">
        <v>1</v>
      </c>
      <c r="E109" s="1871"/>
      <c r="F109" s="2030"/>
    </row>
    <row r="110" spans="1:6" ht="13.5" thickBot="1">
      <c r="A110" s="1253" t="s">
        <v>3214</v>
      </c>
      <c r="B110" s="1245" t="s">
        <v>2398</v>
      </c>
      <c r="C110" s="1248" t="s">
        <v>3652</v>
      </c>
      <c r="D110" s="1248">
        <v>1</v>
      </c>
      <c r="E110" s="1871"/>
      <c r="F110" s="2030"/>
    </row>
    <row r="111" spans="1:6" ht="37.5">
      <c r="A111" s="1345" t="s">
        <v>3215</v>
      </c>
      <c r="B111" s="1127" t="s">
        <v>309</v>
      </c>
      <c r="C111" s="1340" t="s">
        <v>1915</v>
      </c>
      <c r="D111" s="1339">
        <v>1</v>
      </c>
      <c r="E111" s="1931"/>
      <c r="F111" s="2030"/>
    </row>
    <row r="112" spans="1:6" ht="57.5" thickBot="1">
      <c r="A112" s="1255" t="s">
        <v>3217</v>
      </c>
      <c r="B112" s="1256" t="s">
        <v>2389</v>
      </c>
      <c r="C112" s="1248" t="s">
        <v>3652</v>
      </c>
      <c r="D112" s="1242">
        <v>1</v>
      </c>
      <c r="E112" s="1872"/>
      <c r="F112" s="2030"/>
    </row>
    <row r="113" spans="1:6" ht="16" thickBot="1">
      <c r="A113" s="1372"/>
      <c r="B113" s="1378" t="s">
        <v>1641</v>
      </c>
      <c r="C113" s="1379"/>
      <c r="D113" s="1380"/>
      <c r="E113" s="2031"/>
      <c r="F113" s="2032"/>
    </row>
    <row r="114" spans="1:6" ht="13">
      <c r="A114" s="1255"/>
      <c r="B114" s="1256"/>
      <c r="C114" s="1248"/>
      <c r="D114" s="1242"/>
      <c r="E114" s="1288"/>
      <c r="F114" s="1296"/>
    </row>
    <row r="115" spans="1:6" ht="57" customHeight="1">
      <c r="A115" s="1255" t="s">
        <v>3218</v>
      </c>
      <c r="B115" s="1258" t="s">
        <v>2331</v>
      </c>
      <c r="C115" s="1248" t="s">
        <v>3652</v>
      </c>
      <c r="D115" s="1242">
        <v>1</v>
      </c>
      <c r="E115" s="1872"/>
      <c r="F115" s="2020"/>
    </row>
    <row r="116" spans="1:6" ht="15.5">
      <c r="A116" s="1044" t="s">
        <v>3219</v>
      </c>
      <c r="B116" s="1282" t="s">
        <v>2095</v>
      </c>
      <c r="C116" s="1297"/>
      <c r="D116" s="1270"/>
      <c r="E116" s="1874"/>
      <c r="F116" s="2020"/>
    </row>
    <row r="117" spans="1:6" ht="52">
      <c r="A117" s="1257" t="s">
        <v>3220</v>
      </c>
      <c r="B117" s="1287" t="s">
        <v>2973</v>
      </c>
      <c r="C117" s="1304" t="s">
        <v>3652</v>
      </c>
      <c r="D117" s="1303">
        <v>1</v>
      </c>
      <c r="E117" s="1913"/>
      <c r="F117" s="2020"/>
    </row>
    <row r="118" spans="1:6" ht="15.5">
      <c r="A118" s="1257" t="s">
        <v>3221</v>
      </c>
      <c r="B118" s="1404" t="s">
        <v>1918</v>
      </c>
      <c r="C118" s="1304" t="s">
        <v>1750</v>
      </c>
      <c r="D118" s="1231">
        <v>2</v>
      </c>
      <c r="E118" s="1913"/>
      <c r="F118" s="2020"/>
    </row>
    <row r="119" spans="1:6" ht="15.5">
      <c r="A119" s="1257" t="s">
        <v>3222</v>
      </c>
      <c r="B119" s="1404" t="s">
        <v>1919</v>
      </c>
      <c r="C119" s="1304" t="s">
        <v>3652</v>
      </c>
      <c r="D119" s="1231">
        <v>30</v>
      </c>
      <c r="E119" s="1913"/>
      <c r="F119" s="2020"/>
    </row>
    <row r="120" spans="1:6" ht="15.5">
      <c r="A120" s="1257" t="s">
        <v>3223</v>
      </c>
      <c r="B120" s="1307" t="s">
        <v>1920</v>
      </c>
      <c r="C120" s="1304" t="s">
        <v>1921</v>
      </c>
      <c r="D120" s="1231">
        <v>2</v>
      </c>
      <c r="E120" s="1913"/>
      <c r="F120" s="2020"/>
    </row>
    <row r="121" spans="1:6" ht="15.5">
      <c r="A121" s="1257" t="s">
        <v>3224</v>
      </c>
      <c r="B121" s="1307" t="s">
        <v>1922</v>
      </c>
      <c r="C121" s="1304" t="s">
        <v>1921</v>
      </c>
      <c r="D121" s="1231">
        <v>10</v>
      </c>
      <c r="E121" s="1913"/>
      <c r="F121" s="2020"/>
    </row>
    <row r="122" spans="1:6" ht="15" customHeight="1">
      <c r="A122" s="1257" t="s">
        <v>3225</v>
      </c>
      <c r="B122" s="1308" t="s">
        <v>1923</v>
      </c>
      <c r="C122" s="1304" t="s">
        <v>1921</v>
      </c>
      <c r="D122" s="1231">
        <v>4</v>
      </c>
      <c r="E122" s="1913"/>
      <c r="F122" s="2020"/>
    </row>
    <row r="123" spans="1:6" ht="15.5">
      <c r="A123" s="1257" t="s">
        <v>3226</v>
      </c>
      <c r="B123" s="1307" t="s">
        <v>2390</v>
      </c>
      <c r="C123" s="1304" t="s">
        <v>3652</v>
      </c>
      <c r="D123" s="1231">
        <v>4</v>
      </c>
      <c r="E123" s="1913"/>
      <c r="F123" s="2020"/>
    </row>
    <row r="124" spans="1:6" ht="15.5">
      <c r="A124" s="1257" t="s">
        <v>3227</v>
      </c>
      <c r="B124" s="1307" t="s">
        <v>2325</v>
      </c>
      <c r="C124" s="1304" t="s">
        <v>3652</v>
      </c>
      <c r="D124" s="1231">
        <v>3</v>
      </c>
      <c r="E124" s="1913"/>
      <c r="F124" s="2020"/>
    </row>
    <row r="125" spans="1:6" ht="15.5">
      <c r="A125" s="1352" t="s">
        <v>3228</v>
      </c>
      <c r="B125" s="1358" t="s">
        <v>3270</v>
      </c>
      <c r="C125" s="1305"/>
      <c r="D125" s="1306"/>
      <c r="E125" s="1914"/>
      <c r="F125" s="2020"/>
    </row>
    <row r="126" spans="1:6" ht="37.5">
      <c r="A126" s="898" t="s">
        <v>3230</v>
      </c>
      <c r="B126" s="1273" t="s">
        <v>1958</v>
      </c>
      <c r="C126" s="1271" t="s">
        <v>34</v>
      </c>
      <c r="D126" s="1272">
        <v>1</v>
      </c>
      <c r="E126" s="1914"/>
      <c r="F126" s="2020"/>
    </row>
    <row r="127" spans="1:6" ht="37.5">
      <c r="A127" s="876" t="s">
        <v>3229</v>
      </c>
      <c r="B127" s="1245" t="s">
        <v>345</v>
      </c>
      <c r="C127" s="1241" t="s">
        <v>34</v>
      </c>
      <c r="D127" s="1242">
        <v>1</v>
      </c>
      <c r="E127" s="1914"/>
      <c r="F127" s="2020"/>
    </row>
    <row r="128" spans="1:6" ht="37.5">
      <c r="A128" s="876" t="s">
        <v>3231</v>
      </c>
      <c r="B128" s="1258" t="s">
        <v>2387</v>
      </c>
      <c r="C128" s="1241" t="s">
        <v>34</v>
      </c>
      <c r="D128" s="1242">
        <v>1</v>
      </c>
      <c r="E128" s="1913"/>
      <c r="F128" s="2020"/>
    </row>
    <row r="129" spans="1:6" ht="54.75" customHeight="1">
      <c r="A129" s="898" t="s">
        <v>3232</v>
      </c>
      <c r="B129" s="1309" t="s">
        <v>2392</v>
      </c>
      <c r="C129" s="1274" t="s">
        <v>3652</v>
      </c>
      <c r="D129" s="1272">
        <v>1</v>
      </c>
      <c r="E129" s="1915"/>
      <c r="F129" s="2020"/>
    </row>
    <row r="130" spans="1:6" ht="63" thickBot="1">
      <c r="A130" s="971" t="s">
        <v>3233</v>
      </c>
      <c r="B130" s="1024" t="s">
        <v>2040</v>
      </c>
      <c r="C130" s="1025" t="s">
        <v>24</v>
      </c>
      <c r="D130" s="1026">
        <v>15</v>
      </c>
      <c r="E130" s="1914"/>
      <c r="F130" s="2020"/>
    </row>
    <row r="131" spans="1:6" ht="69" customHeight="1">
      <c r="A131" s="876" t="s">
        <v>3234</v>
      </c>
      <c r="B131" s="1258" t="s">
        <v>3235</v>
      </c>
      <c r="C131" s="1242" t="s">
        <v>3652</v>
      </c>
      <c r="D131" s="1241">
        <v>1</v>
      </c>
      <c r="E131" s="1914"/>
      <c r="F131" s="2020"/>
    </row>
    <row r="132" spans="1:6" ht="54.75" customHeight="1">
      <c r="A132" s="876" t="s">
        <v>3236</v>
      </c>
      <c r="B132" s="1318" t="s">
        <v>3237</v>
      </c>
      <c r="C132" s="1242" t="s">
        <v>3652</v>
      </c>
      <c r="D132" s="1241">
        <v>1</v>
      </c>
      <c r="E132" s="1914"/>
      <c r="F132" s="2020"/>
    </row>
    <row r="133" spans="1:6" ht="25.5" thickBot="1">
      <c r="A133" s="876" t="s">
        <v>3238</v>
      </c>
      <c r="B133" s="1258" t="s">
        <v>2109</v>
      </c>
      <c r="C133" s="1242" t="s">
        <v>3652</v>
      </c>
      <c r="D133" s="1241">
        <v>1</v>
      </c>
      <c r="E133" s="1914"/>
      <c r="F133" s="2020"/>
    </row>
    <row r="134" spans="1:6" ht="16" thickBot="1">
      <c r="A134" s="1325"/>
      <c r="B134" s="1326" t="s">
        <v>1642</v>
      </c>
      <c r="C134" s="1327"/>
      <c r="D134" s="1328"/>
      <c r="E134" s="2021"/>
      <c r="F134" s="2022"/>
    </row>
    <row r="135" spans="1:6" ht="13.5" thickBot="1">
      <c r="A135" s="1473"/>
      <c r="B135" s="1477"/>
      <c r="C135" s="1189"/>
      <c r="D135" s="1007"/>
      <c r="E135" s="1301"/>
      <c r="F135" s="1185"/>
    </row>
    <row r="136" spans="1:6" ht="45.75" customHeight="1">
      <c r="A136" s="925" t="s">
        <v>3239</v>
      </c>
      <c r="B136" s="1276" t="s">
        <v>2385</v>
      </c>
      <c r="C136" s="919" t="s">
        <v>3652</v>
      </c>
      <c r="D136" s="920">
        <v>1</v>
      </c>
      <c r="E136" s="2033"/>
      <c r="F136" s="2034"/>
    </row>
    <row r="137" spans="1:6" ht="50">
      <c r="A137" s="876" t="s">
        <v>3240</v>
      </c>
      <c r="B137" s="1263" t="s">
        <v>2396</v>
      </c>
      <c r="C137" s="919" t="s">
        <v>3652</v>
      </c>
      <c r="D137" s="1242">
        <v>1</v>
      </c>
      <c r="E137" s="1872"/>
      <c r="F137" s="2020"/>
    </row>
    <row r="138" spans="1:6" ht="64.5">
      <c r="A138" s="876" t="s">
        <v>3241</v>
      </c>
      <c r="B138" s="1256" t="s">
        <v>1964</v>
      </c>
      <c r="C138" s="919" t="s">
        <v>3652</v>
      </c>
      <c r="D138" s="1242">
        <v>1</v>
      </c>
      <c r="E138" s="1872"/>
      <c r="F138" s="2020"/>
    </row>
    <row r="139" spans="1:6" ht="25">
      <c r="A139" s="876" t="s">
        <v>3242</v>
      </c>
      <c r="B139" s="1256" t="s">
        <v>2839</v>
      </c>
      <c r="C139" s="1241" t="s">
        <v>24</v>
      </c>
      <c r="D139" s="1242">
        <v>45</v>
      </c>
      <c r="E139" s="1872"/>
      <c r="F139" s="2020"/>
    </row>
    <row r="140" spans="1:6" ht="15.5">
      <c r="A140" s="1479" t="s">
        <v>3243</v>
      </c>
      <c r="B140" s="1480" t="s">
        <v>1979</v>
      </c>
      <c r="C140" s="1481"/>
      <c r="D140" s="1482"/>
      <c r="E140" s="1872"/>
      <c r="F140" s="2020"/>
    </row>
    <row r="141" spans="1:6" ht="39">
      <c r="A141" s="877"/>
      <c r="B141" s="1284" t="s">
        <v>307</v>
      </c>
      <c r="C141" s="1238"/>
      <c r="D141" s="1239"/>
      <c r="E141" s="1872"/>
      <c r="F141" s="2020"/>
    </row>
    <row r="142" spans="1:6" ht="25">
      <c r="A142" s="876" t="s">
        <v>3244</v>
      </c>
      <c r="B142" s="1155" t="s">
        <v>2100</v>
      </c>
      <c r="C142" s="1241" t="s">
        <v>34</v>
      </c>
      <c r="D142" s="1242">
        <v>1</v>
      </c>
      <c r="E142" s="1872"/>
      <c r="F142" s="2020"/>
    </row>
    <row r="143" spans="1:6" ht="13">
      <c r="A143" s="898"/>
      <c r="B143" s="1478" t="s">
        <v>1966</v>
      </c>
      <c r="C143" s="1271"/>
      <c r="D143" s="1272"/>
      <c r="E143" s="1872"/>
      <c r="F143" s="2020"/>
    </row>
    <row r="144" spans="1:6" ht="13">
      <c r="A144" s="875"/>
      <c r="B144" s="1266"/>
      <c r="C144" s="1243"/>
      <c r="D144" s="1240"/>
      <c r="E144" s="1872"/>
      <c r="F144" s="2020"/>
    </row>
    <row r="145" spans="1:6" ht="13">
      <c r="A145" s="877"/>
      <c r="B145" s="1269"/>
      <c r="C145" s="1238"/>
      <c r="D145" s="1239"/>
      <c r="E145" s="1872"/>
      <c r="F145" s="2020"/>
    </row>
    <row r="146" spans="1:6" ht="14.5">
      <c r="A146" s="876" t="s">
        <v>3245</v>
      </c>
      <c r="B146" s="1315" t="s">
        <v>2401</v>
      </c>
      <c r="C146" s="1241" t="s">
        <v>3652</v>
      </c>
      <c r="D146" s="1354">
        <v>1</v>
      </c>
      <c r="E146" s="1913"/>
      <c r="F146" s="2020"/>
    </row>
    <row r="147" spans="1:6" ht="13">
      <c r="A147" s="876" t="s">
        <v>3246</v>
      </c>
      <c r="B147" s="1315" t="s">
        <v>2402</v>
      </c>
      <c r="C147" s="1241" t="s">
        <v>3652</v>
      </c>
      <c r="D147" s="1242">
        <v>1</v>
      </c>
      <c r="E147" s="1913"/>
      <c r="F147" s="2020"/>
    </row>
    <row r="148" spans="1:6" ht="13">
      <c r="A148" s="876" t="s">
        <v>3247</v>
      </c>
      <c r="B148" s="1315" t="s">
        <v>2974</v>
      </c>
      <c r="C148" s="1241" t="s">
        <v>3652</v>
      </c>
      <c r="D148" s="1242">
        <v>2</v>
      </c>
      <c r="E148" s="1913"/>
      <c r="F148" s="2020"/>
    </row>
    <row r="149" spans="1:6" ht="13">
      <c r="A149" s="876" t="s">
        <v>3248</v>
      </c>
      <c r="B149" s="1154" t="s">
        <v>2975</v>
      </c>
      <c r="C149" s="1241" t="s">
        <v>3652</v>
      </c>
      <c r="D149" s="1239">
        <v>1</v>
      </c>
      <c r="E149" s="1913"/>
      <c r="F149" s="2020"/>
    </row>
    <row r="150" spans="1:6" ht="14.5">
      <c r="A150" s="876" t="s">
        <v>3249</v>
      </c>
      <c r="B150" s="1315" t="s">
        <v>2849</v>
      </c>
      <c r="C150" s="1241" t="s">
        <v>3652</v>
      </c>
      <c r="D150" s="1242">
        <v>3</v>
      </c>
      <c r="E150" s="1913"/>
      <c r="F150" s="2020"/>
    </row>
    <row r="151" spans="1:6" ht="13">
      <c r="A151" s="876" t="s">
        <v>3250</v>
      </c>
      <c r="B151" s="1315" t="s">
        <v>3257</v>
      </c>
      <c r="C151" s="1241" t="s">
        <v>3652</v>
      </c>
      <c r="D151" s="1242">
        <v>4</v>
      </c>
      <c r="E151" s="1913"/>
      <c r="F151" s="2020"/>
    </row>
    <row r="152" spans="1:6" ht="13">
      <c r="A152" s="876" t="s">
        <v>3251</v>
      </c>
      <c r="B152" s="1429" t="s">
        <v>3258</v>
      </c>
      <c r="C152" s="1241" t="s">
        <v>3652</v>
      </c>
      <c r="D152" s="1242">
        <v>1</v>
      </c>
      <c r="E152" s="1913"/>
      <c r="F152" s="2020"/>
    </row>
    <row r="153" spans="1:6" ht="13">
      <c r="A153" s="876" t="s">
        <v>3252</v>
      </c>
      <c r="B153" s="1429" t="s">
        <v>3259</v>
      </c>
      <c r="C153" s="1241" t="s">
        <v>3652</v>
      </c>
      <c r="D153" s="1242">
        <v>1</v>
      </c>
      <c r="E153" s="1913"/>
      <c r="F153" s="2020"/>
    </row>
    <row r="154" spans="1:6" ht="13">
      <c r="A154" s="876" t="s">
        <v>3253</v>
      </c>
      <c r="B154" s="1315" t="s">
        <v>2925</v>
      </c>
      <c r="C154" s="1241" t="s">
        <v>3652</v>
      </c>
      <c r="D154" s="1242">
        <v>2</v>
      </c>
      <c r="E154" s="1913"/>
      <c r="F154" s="2020"/>
    </row>
    <row r="155" spans="1:6" ht="13">
      <c r="A155" s="876" t="s">
        <v>3254</v>
      </c>
      <c r="B155" s="1315" t="s">
        <v>3007</v>
      </c>
      <c r="C155" s="1241" t="s">
        <v>3652</v>
      </c>
      <c r="D155" s="1242">
        <v>1</v>
      </c>
      <c r="E155" s="1913"/>
      <c r="F155" s="2020"/>
    </row>
    <row r="156" spans="1:6" ht="13">
      <c r="A156" s="876" t="s">
        <v>3255</v>
      </c>
      <c r="B156" s="1429" t="s">
        <v>1980</v>
      </c>
      <c r="C156" s="1241" t="s">
        <v>3652</v>
      </c>
      <c r="D156" s="1242">
        <v>5</v>
      </c>
      <c r="E156" s="1913"/>
      <c r="F156" s="2020"/>
    </row>
    <row r="157" spans="1:6" ht="25.5">
      <c r="A157" s="876" t="s">
        <v>3256</v>
      </c>
      <c r="B157" s="1264" t="s">
        <v>3260</v>
      </c>
      <c r="C157" s="1241" t="s">
        <v>3652</v>
      </c>
      <c r="D157" s="1272">
        <v>4</v>
      </c>
      <c r="E157" s="1913"/>
      <c r="F157" s="2020"/>
    </row>
    <row r="158" spans="1:6" ht="31">
      <c r="A158" s="1461" t="s">
        <v>3261</v>
      </c>
      <c r="B158" s="1462" t="s">
        <v>3268</v>
      </c>
      <c r="C158" s="1271"/>
      <c r="D158" s="1272"/>
      <c r="E158" s="1913"/>
      <c r="F158" s="2020"/>
    </row>
    <row r="159" spans="1:6" ht="25">
      <c r="A159" s="1253" t="s">
        <v>3262</v>
      </c>
      <c r="B159" s="1258" t="s">
        <v>3269</v>
      </c>
      <c r="C159" s="1314" t="s">
        <v>24</v>
      </c>
      <c r="D159" s="1463">
        <v>50</v>
      </c>
      <c r="E159" s="1913"/>
      <c r="F159" s="2020"/>
    </row>
    <row r="160" spans="1:6" ht="13">
      <c r="A160" s="1253" t="s">
        <v>3263</v>
      </c>
      <c r="B160" s="1316" t="s">
        <v>3655</v>
      </c>
      <c r="C160" s="1314" t="s">
        <v>3652</v>
      </c>
      <c r="D160" s="1463">
        <v>1</v>
      </c>
      <c r="E160" s="1913"/>
      <c r="F160" s="2020"/>
    </row>
    <row r="161" spans="1:7" ht="13">
      <c r="A161" s="1253" t="s">
        <v>3264</v>
      </c>
      <c r="B161" s="1316" t="s">
        <v>3010</v>
      </c>
      <c r="C161" s="1314" t="s">
        <v>3652</v>
      </c>
      <c r="D161" s="1463">
        <v>3</v>
      </c>
      <c r="E161" s="1913"/>
      <c r="F161" s="2020"/>
    </row>
    <row r="162" spans="1:7" ht="13">
      <c r="A162" s="1253" t="s">
        <v>3265</v>
      </c>
      <c r="B162" s="1316" t="s">
        <v>3267</v>
      </c>
      <c r="C162" s="1314" t="s">
        <v>3652</v>
      </c>
      <c r="D162" s="1463">
        <v>3</v>
      </c>
      <c r="E162" s="1872"/>
      <c r="F162" s="2020"/>
    </row>
    <row r="163" spans="1:7" ht="13.5" thickBot="1">
      <c r="A163" s="1275" t="s">
        <v>3266</v>
      </c>
      <c r="B163" s="1483" t="s">
        <v>3012</v>
      </c>
      <c r="C163" s="1484" t="s">
        <v>34</v>
      </c>
      <c r="D163" s="1484">
        <v>1</v>
      </c>
      <c r="E163" s="1913"/>
      <c r="F163" s="2020"/>
    </row>
    <row r="164" spans="1:7" ht="16" thickBot="1">
      <c r="A164" s="1325"/>
      <c r="B164" s="1485" t="s">
        <v>3675</v>
      </c>
      <c r="C164" s="1486"/>
      <c r="D164" s="1486"/>
      <c r="E164" s="2035"/>
      <c r="F164" s="2036"/>
    </row>
    <row r="165" spans="1:7" ht="14.5">
      <c r="A165" s="1259"/>
      <c r="B165" s="1365"/>
      <c r="C165" s="1312"/>
      <c r="D165" s="1312"/>
      <c r="E165" s="1295"/>
      <c r="F165" s="1298"/>
      <c r="G165" s="392"/>
    </row>
    <row r="166" spans="1:7" ht="15.5">
      <c r="A166" s="1043" t="s">
        <v>578</v>
      </c>
      <c r="B166" s="903" t="s">
        <v>3673</v>
      </c>
      <c r="C166" s="1271"/>
      <c r="D166" s="1272"/>
      <c r="E166" s="1295"/>
      <c r="F166" s="1298"/>
      <c r="G166" s="1218"/>
    </row>
    <row r="167" spans="1:7" ht="50">
      <c r="A167" s="1460" t="s">
        <v>3004</v>
      </c>
      <c r="B167" s="1268" t="s">
        <v>1996</v>
      </c>
      <c r="C167" s="1312" t="s">
        <v>24</v>
      </c>
      <c r="D167" s="1312">
        <v>40</v>
      </c>
      <c r="E167" s="1288"/>
      <c r="F167" s="1296"/>
      <c r="G167" s="1218"/>
    </row>
    <row r="168" spans="1:7" ht="54.75" customHeight="1">
      <c r="A168" s="1460" t="s">
        <v>3005</v>
      </c>
      <c r="B168" s="1483" t="s">
        <v>2408</v>
      </c>
      <c r="C168" s="1484" t="s">
        <v>24</v>
      </c>
      <c r="D168" s="1484">
        <v>5</v>
      </c>
      <c r="E168" s="849"/>
      <c r="F168" s="1296"/>
      <c r="G168" s="1218"/>
    </row>
    <row r="169" spans="1:7" s="1335" customFormat="1" ht="66" customHeight="1">
      <c r="A169" s="1565" t="s">
        <v>578</v>
      </c>
      <c r="B169" s="2126" t="s">
        <v>3015</v>
      </c>
      <c r="C169" s="2127"/>
      <c r="D169" s="2127"/>
      <c r="E169" s="1362"/>
      <c r="F169" s="1296"/>
      <c r="G169" s="392"/>
    </row>
    <row r="170" spans="1:7" ht="31">
      <c r="A170" s="1455" t="s">
        <v>579</v>
      </c>
      <c r="B170" s="1456" t="s">
        <v>2982</v>
      </c>
      <c r="C170" s="1457"/>
      <c r="D170" s="1437"/>
      <c r="E170" s="1437"/>
      <c r="F170" s="1296"/>
      <c r="G170" s="1218"/>
    </row>
    <row r="171" spans="1:7" ht="37.5">
      <c r="A171" s="1436" t="s">
        <v>2983</v>
      </c>
      <c r="B171" s="1287" t="s">
        <v>2874</v>
      </c>
      <c r="C171" s="1303" t="s">
        <v>22</v>
      </c>
      <c r="D171" s="1304">
        <v>1</v>
      </c>
      <c r="E171" s="1913"/>
      <c r="F171" s="1296"/>
      <c r="G171" s="1218"/>
    </row>
    <row r="172" spans="1:7" ht="25">
      <c r="A172" s="1438" t="s">
        <v>2984</v>
      </c>
      <c r="B172" s="1439" t="s">
        <v>2998</v>
      </c>
      <c r="C172" s="1440" t="s">
        <v>34</v>
      </c>
      <c r="D172" s="1441">
        <v>1</v>
      </c>
      <c r="E172" s="1913"/>
      <c r="F172" s="1296"/>
      <c r="G172" s="1218"/>
    </row>
    <row r="173" spans="1:7" ht="31">
      <c r="A173" s="1442" t="s">
        <v>580</v>
      </c>
      <c r="B173" s="1443" t="s">
        <v>2980</v>
      </c>
      <c r="C173" s="1444"/>
      <c r="D173" s="1445"/>
      <c r="E173" s="1913"/>
      <c r="F173" s="1296"/>
      <c r="G173" s="1218"/>
    </row>
    <row r="174" spans="1:7" ht="25">
      <c r="A174" s="1436" t="s">
        <v>2985</v>
      </c>
      <c r="B174" s="1287" t="s">
        <v>522</v>
      </c>
      <c r="C174" s="1303" t="s">
        <v>34</v>
      </c>
      <c r="D174" s="1304">
        <v>1</v>
      </c>
      <c r="E174" s="1913"/>
      <c r="F174" s="1296"/>
      <c r="G174" s="1218"/>
    </row>
    <row r="175" spans="1:7" ht="27">
      <c r="A175" s="1436" t="s">
        <v>2986</v>
      </c>
      <c r="B175" s="1446" t="s">
        <v>2962</v>
      </c>
      <c r="C175" s="1305" t="s">
        <v>24</v>
      </c>
      <c r="D175" s="1306">
        <v>230</v>
      </c>
      <c r="E175" s="1913"/>
      <c r="F175" s="1296"/>
      <c r="G175" s="1218"/>
    </row>
    <row r="176" spans="1:7" ht="27">
      <c r="A176" s="1436" t="s">
        <v>2987</v>
      </c>
      <c r="B176" s="1287" t="s">
        <v>2963</v>
      </c>
      <c r="C176" s="1303" t="s">
        <v>24</v>
      </c>
      <c r="D176" s="1304">
        <v>180</v>
      </c>
      <c r="E176" s="1913"/>
      <c r="F176" s="1296"/>
      <c r="G176" s="1218"/>
    </row>
    <row r="177" spans="1:7" ht="25">
      <c r="A177" s="1436" t="s">
        <v>2988</v>
      </c>
      <c r="B177" s="1287" t="s">
        <v>524</v>
      </c>
      <c r="C177" s="1303" t="s">
        <v>3652</v>
      </c>
      <c r="D177" s="1304">
        <v>1</v>
      </c>
      <c r="E177" s="1913"/>
      <c r="F177" s="1296"/>
      <c r="G177" s="1218"/>
    </row>
    <row r="178" spans="1:7" ht="37.5">
      <c r="A178" s="1436" t="s">
        <v>2989</v>
      </c>
      <c r="B178" s="1287" t="s">
        <v>2981</v>
      </c>
      <c r="C178" s="1303" t="s">
        <v>3652</v>
      </c>
      <c r="D178" s="1304">
        <v>4</v>
      </c>
      <c r="E178" s="1913"/>
      <c r="F178" s="1296"/>
      <c r="G178" s="1218"/>
    </row>
    <row r="179" spans="1:7" ht="57" customHeight="1">
      <c r="A179" s="1436" t="s">
        <v>2990</v>
      </c>
      <c r="B179" s="1447" t="s">
        <v>526</v>
      </c>
      <c r="C179" s="1303" t="s">
        <v>3652</v>
      </c>
      <c r="D179" s="1304">
        <v>2</v>
      </c>
      <c r="E179" s="1913"/>
      <c r="F179" s="1296"/>
      <c r="G179" s="1218"/>
    </row>
    <row r="180" spans="1:7" ht="30.75" customHeight="1">
      <c r="A180" s="1436" t="s">
        <v>2991</v>
      </c>
      <c r="B180" s="1448" t="s">
        <v>527</v>
      </c>
      <c r="C180" s="1303" t="s">
        <v>3652</v>
      </c>
      <c r="D180" s="1304">
        <v>4</v>
      </c>
      <c r="E180" s="1913"/>
      <c r="F180" s="1296"/>
      <c r="G180" s="1218"/>
    </row>
    <row r="181" spans="1:7" ht="50">
      <c r="A181" s="1436" t="s">
        <v>2992</v>
      </c>
      <c r="B181" s="1446" t="s">
        <v>517</v>
      </c>
      <c r="C181" s="1303" t="s">
        <v>3652</v>
      </c>
      <c r="D181" s="1306">
        <v>1</v>
      </c>
      <c r="E181" s="1913"/>
      <c r="F181" s="1296"/>
      <c r="G181" s="1218"/>
    </row>
    <row r="182" spans="1:7" ht="25">
      <c r="A182" s="1436" t="s">
        <v>2993</v>
      </c>
      <c r="B182" s="1287" t="s">
        <v>1620</v>
      </c>
      <c r="C182" s="1303" t="s">
        <v>3652</v>
      </c>
      <c r="D182" s="1304">
        <v>1</v>
      </c>
      <c r="E182" s="1913"/>
      <c r="F182" s="1296"/>
      <c r="G182" s="1218"/>
    </row>
    <row r="183" spans="1:7" ht="27">
      <c r="A183" s="1436" t="s">
        <v>2994</v>
      </c>
      <c r="B183" s="1287" t="s">
        <v>2964</v>
      </c>
      <c r="C183" s="1303" t="s">
        <v>24</v>
      </c>
      <c r="D183" s="1304">
        <v>3</v>
      </c>
      <c r="E183" s="1913"/>
      <c r="F183" s="1296"/>
      <c r="G183" s="1218"/>
    </row>
    <row r="184" spans="1:7" ht="37.5">
      <c r="A184" s="1436" t="s">
        <v>2995</v>
      </c>
      <c r="B184" s="878" t="s">
        <v>3002</v>
      </c>
      <c r="C184" s="1303" t="s">
        <v>3652</v>
      </c>
      <c r="D184" s="1304">
        <v>1</v>
      </c>
      <c r="E184" s="1913"/>
      <c r="F184" s="1296"/>
      <c r="G184" s="1218"/>
    </row>
    <row r="185" spans="1:7" ht="37.5">
      <c r="A185" s="1449" t="s">
        <v>3003</v>
      </c>
      <c r="B185" s="1287" t="s">
        <v>2996</v>
      </c>
      <c r="C185" s="1303" t="s">
        <v>1915</v>
      </c>
      <c r="D185" s="1304">
        <v>1</v>
      </c>
      <c r="E185" s="1913"/>
      <c r="F185" s="1296"/>
      <c r="G185" s="1218"/>
    </row>
    <row r="186" spans="1:7" ht="27.75" customHeight="1">
      <c r="A186" s="1476" t="s">
        <v>576</v>
      </c>
      <c r="B186" s="1459" t="s">
        <v>2285</v>
      </c>
      <c r="C186" s="1305"/>
      <c r="D186" s="1306"/>
      <c r="E186" s="1913"/>
      <c r="F186" s="1296"/>
      <c r="G186" s="1218"/>
    </row>
    <row r="187" spans="1:7" ht="37.5">
      <c r="A187" s="1451" t="s">
        <v>2997</v>
      </c>
      <c r="B187" s="1287" t="s">
        <v>529</v>
      </c>
      <c r="C187" s="1303" t="s">
        <v>3652</v>
      </c>
      <c r="D187" s="1304">
        <v>2</v>
      </c>
      <c r="E187" s="1913"/>
      <c r="F187" s="1296"/>
      <c r="G187" s="1218"/>
    </row>
    <row r="188" spans="1:7" ht="15.5">
      <c r="A188" s="1451" t="s">
        <v>3700</v>
      </c>
      <c r="B188" s="1919" t="s">
        <v>3692</v>
      </c>
      <c r="C188" s="1452"/>
      <c r="D188" s="1445"/>
      <c r="E188" s="1913"/>
      <c r="F188" s="1296"/>
      <c r="G188" s="1218"/>
    </row>
    <row r="189" spans="1:7" ht="75.5" thickBot="1">
      <c r="A189" s="1451"/>
      <c r="B189" s="1903" t="s">
        <v>3694</v>
      </c>
      <c r="C189" s="1904" t="s">
        <v>1915</v>
      </c>
      <c r="D189" s="1011">
        <v>1</v>
      </c>
      <c r="E189" s="1947"/>
      <c r="F189" s="2037"/>
      <c r="G189" s="1218"/>
    </row>
    <row r="190" spans="1:7" ht="16" thickBot="1">
      <c r="A190" s="1453"/>
      <c r="B190" s="934" t="s">
        <v>1644</v>
      </c>
      <c r="C190" s="935"/>
      <c r="D190" s="1277"/>
      <c r="E190" s="1278"/>
      <c r="F190" s="1331"/>
      <c r="G190" s="1218"/>
    </row>
    <row r="191" spans="1:7" ht="13" thickBot="1"/>
    <row r="192" spans="1:7" ht="16" thickBot="1">
      <c r="A192" s="2128" t="s">
        <v>3271</v>
      </c>
      <c r="B192" s="2129"/>
      <c r="C192" s="2129"/>
      <c r="D192" s="1504"/>
      <c r="E192" s="1192"/>
      <c r="F192" s="1566"/>
    </row>
  </sheetData>
  <mergeCells count="7">
    <mergeCell ref="B169:D169"/>
    <mergeCell ref="A1:F1"/>
    <mergeCell ref="A192:C192"/>
    <mergeCell ref="A3:F3"/>
    <mergeCell ref="A2:F2"/>
    <mergeCell ref="A87:F87"/>
    <mergeCell ref="A88:F88"/>
  </mergeCells>
  <phoneticPr fontId="33" type="noConversion"/>
  <pageMargins left="0.62992125984252001" right="0.62992125984252001" top="0.86614173228346503" bottom="0.47244094488188998" header="0.31496062992126" footer="0.31496062992126"/>
  <pageSetup paperSize="9" scale="72"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 &amp;G  Page &amp;P of &amp;N</oddFooter>
  </headerFooter>
  <rowBreaks count="6" manualBreakCount="6">
    <brk id="24" max="5" man="1"/>
    <brk id="48" max="5" man="1"/>
    <brk id="84" max="5" man="1"/>
    <brk id="113" max="5" man="1"/>
    <brk id="134" max="5" man="1"/>
    <brk id="164" max="5"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view="pageBreakPreview" topLeftCell="A139" zoomScaleNormal="100" zoomScaleSheetLayoutView="100" workbookViewId="0">
      <selection activeCell="D8" sqref="D8"/>
    </sheetView>
  </sheetViews>
  <sheetFormatPr defaultColWidth="8.90625" defaultRowHeight="12.5"/>
  <cols>
    <col min="1" max="1" width="9.1796875" style="53" customWidth="1"/>
    <col min="2" max="2" width="49" style="53" customWidth="1"/>
    <col min="3" max="3" width="6.1796875" style="21" customWidth="1"/>
    <col min="4" max="4" width="6.54296875" style="21" customWidth="1"/>
    <col min="5" max="5" width="12.36328125" style="53" customWidth="1"/>
    <col min="6" max="6" width="15.7265625" style="53" customWidth="1"/>
    <col min="7" max="16384" width="8.90625" style="53"/>
  </cols>
  <sheetData>
    <row r="1" spans="1:7" ht="32.25" customHeight="1">
      <c r="A1" s="2120" t="s">
        <v>3272</v>
      </c>
      <c r="B1" s="2121"/>
      <c r="C1" s="2121"/>
      <c r="D1" s="2121"/>
      <c r="E1" s="2121"/>
      <c r="F1" s="2122"/>
      <c r="G1" s="393"/>
    </row>
    <row r="2" spans="1:7" ht="13">
      <c r="A2" s="840" t="s">
        <v>69</v>
      </c>
      <c r="B2" s="106" t="s">
        <v>70</v>
      </c>
      <c r="C2" s="821" t="s">
        <v>71</v>
      </c>
      <c r="D2" s="822" t="s">
        <v>72</v>
      </c>
      <c r="E2" s="109" t="s">
        <v>349</v>
      </c>
      <c r="F2" s="110" t="s">
        <v>571</v>
      </c>
    </row>
    <row r="3" spans="1:7" ht="13">
      <c r="A3" s="867" t="s">
        <v>182</v>
      </c>
      <c r="B3" s="780" t="s">
        <v>1935</v>
      </c>
      <c r="C3" s="835"/>
      <c r="D3" s="836"/>
      <c r="E3" s="837"/>
      <c r="F3" s="838"/>
    </row>
    <row r="4" spans="1:7" ht="50">
      <c r="A4" s="839"/>
      <c r="B4" s="1228" t="s">
        <v>1631</v>
      </c>
      <c r="C4" s="1236"/>
      <c r="D4" s="1237"/>
      <c r="E4" s="395"/>
      <c r="F4" s="128"/>
    </row>
    <row r="5" spans="1:7" ht="31">
      <c r="A5" s="868" t="s">
        <v>183</v>
      </c>
      <c r="B5" s="786" t="s">
        <v>3273</v>
      </c>
      <c r="C5" s="1241" t="s">
        <v>34</v>
      </c>
      <c r="D5" s="1242">
        <v>1</v>
      </c>
      <c r="E5" s="816"/>
      <c r="F5" s="817"/>
    </row>
    <row r="6" spans="1:7" ht="13">
      <c r="A6" s="1261"/>
      <c r="B6" s="1323" t="s">
        <v>1933</v>
      </c>
      <c r="C6" s="1238"/>
      <c r="D6" s="1239"/>
      <c r="E6" s="995"/>
      <c r="F6" s="817"/>
    </row>
    <row r="7" spans="1:7" ht="52">
      <c r="A7" s="1244" t="s">
        <v>581</v>
      </c>
      <c r="B7" s="1245" t="s">
        <v>3285</v>
      </c>
      <c r="C7" s="1241" t="s">
        <v>3653</v>
      </c>
      <c r="D7" s="1242">
        <v>1</v>
      </c>
      <c r="E7" s="1913"/>
      <c r="F7" s="817"/>
    </row>
    <row r="8" spans="1:7" ht="25">
      <c r="A8" s="1244" t="s">
        <v>582</v>
      </c>
      <c r="B8" s="1245" t="s">
        <v>3274</v>
      </c>
      <c r="C8" s="1246" t="s">
        <v>1477</v>
      </c>
      <c r="D8" s="1246"/>
      <c r="E8" s="1913"/>
      <c r="F8" s="817"/>
    </row>
    <row r="9" spans="1:7" ht="15.5">
      <c r="A9" s="1244" t="s">
        <v>583</v>
      </c>
      <c r="B9" s="1245" t="s">
        <v>858</v>
      </c>
      <c r="C9" s="1246" t="s">
        <v>24</v>
      </c>
      <c r="D9" s="1230">
        <v>45</v>
      </c>
      <c r="E9" s="1932"/>
      <c r="F9" s="817"/>
    </row>
    <row r="10" spans="1:7" ht="25">
      <c r="A10" s="1244" t="s">
        <v>584</v>
      </c>
      <c r="B10" s="1245" t="s">
        <v>516</v>
      </c>
      <c r="C10" s="1246" t="s">
        <v>3661</v>
      </c>
      <c r="D10" s="1230">
        <v>1</v>
      </c>
      <c r="E10" s="1932"/>
      <c r="F10" s="817"/>
    </row>
    <row r="11" spans="1:7" ht="15.5">
      <c r="A11" s="1244" t="s">
        <v>184</v>
      </c>
      <c r="B11" s="1245" t="s">
        <v>515</v>
      </c>
      <c r="C11" s="1248" t="s">
        <v>24</v>
      </c>
      <c r="D11" s="1231">
        <v>42</v>
      </c>
      <c r="E11" s="1932"/>
      <c r="F11" s="817"/>
    </row>
    <row r="12" spans="1:7" ht="15.5">
      <c r="A12" s="1244" t="s">
        <v>185</v>
      </c>
      <c r="B12" s="1245" t="s">
        <v>2388</v>
      </c>
      <c r="C12" s="1248" t="s">
        <v>24</v>
      </c>
      <c r="D12" s="1231">
        <v>42</v>
      </c>
      <c r="E12" s="1932"/>
      <c r="F12" s="817"/>
    </row>
    <row r="13" spans="1:7" ht="15.5">
      <c r="A13" s="1244" t="s">
        <v>186</v>
      </c>
      <c r="B13" s="1245" t="s">
        <v>3276</v>
      </c>
      <c r="C13" s="1246" t="s">
        <v>3652</v>
      </c>
      <c r="D13" s="1231">
        <v>11</v>
      </c>
      <c r="E13" s="1932"/>
      <c r="F13" s="817"/>
    </row>
    <row r="14" spans="1:7" ht="15.5">
      <c r="A14" s="1244" t="s">
        <v>187</v>
      </c>
      <c r="B14" s="1245" t="s">
        <v>3205</v>
      </c>
      <c r="C14" s="1246" t="s">
        <v>3652</v>
      </c>
      <c r="D14" s="1231">
        <v>1</v>
      </c>
      <c r="E14" s="1932"/>
      <c r="F14" s="817"/>
    </row>
    <row r="15" spans="1:7" ht="27">
      <c r="A15" s="1249" t="s">
        <v>188</v>
      </c>
      <c r="B15" s="316" t="s">
        <v>870</v>
      </c>
      <c r="C15" s="1250" t="s">
        <v>24</v>
      </c>
      <c r="D15" s="1231">
        <v>90</v>
      </c>
      <c r="E15" s="1933"/>
      <c r="F15" s="817"/>
    </row>
    <row r="16" spans="1:7" ht="27">
      <c r="A16" s="1253" t="s">
        <v>189</v>
      </c>
      <c r="B16" s="1245" t="s">
        <v>859</v>
      </c>
      <c r="C16" s="1248" t="s">
        <v>24</v>
      </c>
      <c r="D16" s="1248">
        <v>20</v>
      </c>
      <c r="E16" s="1913"/>
      <c r="F16" s="817"/>
    </row>
    <row r="17" spans="1:6" ht="27">
      <c r="A17" s="1253" t="s">
        <v>585</v>
      </c>
      <c r="B17" s="1245" t="s">
        <v>860</v>
      </c>
      <c r="C17" s="1248" t="s">
        <v>24</v>
      </c>
      <c r="D17" s="1248">
        <v>20</v>
      </c>
      <c r="E17" s="1913"/>
      <c r="F17" s="817"/>
    </row>
    <row r="18" spans="1:6" ht="27">
      <c r="A18" s="1253" t="s">
        <v>190</v>
      </c>
      <c r="B18" s="1245" t="s">
        <v>3275</v>
      </c>
      <c r="C18" s="1246" t="s">
        <v>3652</v>
      </c>
      <c r="D18" s="1248">
        <v>2</v>
      </c>
      <c r="E18" s="1913"/>
      <c r="F18" s="817"/>
    </row>
    <row r="19" spans="1:6" ht="27">
      <c r="A19" s="1253" t="s">
        <v>191</v>
      </c>
      <c r="B19" s="1245" t="s">
        <v>865</v>
      </c>
      <c r="C19" s="1246" t="s">
        <v>3652</v>
      </c>
      <c r="D19" s="1248">
        <v>2</v>
      </c>
      <c r="E19" s="1914"/>
      <c r="F19" s="817"/>
    </row>
    <row r="20" spans="1:6" ht="29.25" customHeight="1">
      <c r="A20" s="1253" t="s">
        <v>192</v>
      </c>
      <c r="B20" s="1283" t="s">
        <v>551</v>
      </c>
      <c r="C20" s="1248" t="s">
        <v>1915</v>
      </c>
      <c r="D20" s="1248">
        <v>1</v>
      </c>
      <c r="E20" s="1913"/>
      <c r="F20" s="817"/>
    </row>
    <row r="21" spans="1:6" ht="66.75" customHeight="1">
      <c r="A21" s="1253" t="s">
        <v>193</v>
      </c>
      <c r="B21" s="1245" t="s">
        <v>517</v>
      </c>
      <c r="C21" s="1248" t="s">
        <v>3652</v>
      </c>
      <c r="D21" s="1248">
        <v>1</v>
      </c>
      <c r="E21" s="1914"/>
      <c r="F21" s="817"/>
    </row>
    <row r="22" spans="1:6" ht="25">
      <c r="A22" s="1253" t="s">
        <v>194</v>
      </c>
      <c r="B22" s="1245" t="s">
        <v>1620</v>
      </c>
      <c r="C22" s="1248" t="s">
        <v>3652</v>
      </c>
      <c r="D22" s="1248">
        <v>1</v>
      </c>
      <c r="E22" s="1913"/>
      <c r="F22" s="817"/>
    </row>
    <row r="23" spans="1:6" ht="18" customHeight="1" thickBot="1">
      <c r="A23" s="1275" t="s">
        <v>195</v>
      </c>
      <c r="B23" s="947" t="s">
        <v>873</v>
      </c>
      <c r="C23" s="1274" t="s">
        <v>24</v>
      </c>
      <c r="D23" s="1274">
        <v>5</v>
      </c>
      <c r="E23" s="1915"/>
      <c r="F23" s="817"/>
    </row>
    <row r="24" spans="1:6" ht="18" customHeight="1" thickBot="1">
      <c r="A24" s="1518"/>
      <c r="B24" s="934" t="s">
        <v>1638</v>
      </c>
      <c r="C24" s="935"/>
      <c r="D24" s="1277"/>
      <c r="E24" s="1278"/>
      <c r="F24" s="938"/>
    </row>
    <row r="25" spans="1:6" ht="9.75" customHeight="1">
      <c r="A25" s="917"/>
      <c r="B25" s="1517"/>
      <c r="C25" s="919"/>
      <c r="D25" s="919"/>
      <c r="E25" s="781"/>
      <c r="F25" s="782"/>
    </row>
    <row r="26" spans="1:6" ht="99" customHeight="1">
      <c r="A26" s="1254" t="s">
        <v>196</v>
      </c>
      <c r="B26" s="1245" t="s">
        <v>3277</v>
      </c>
      <c r="C26" s="1248" t="s">
        <v>3652</v>
      </c>
      <c r="D26" s="1248">
        <v>1</v>
      </c>
      <c r="E26" s="1872"/>
      <c r="F26" s="1895"/>
    </row>
    <row r="27" spans="1:6" ht="15.5">
      <c r="A27" s="1253" t="s">
        <v>1412</v>
      </c>
      <c r="B27" s="1245" t="s">
        <v>1912</v>
      </c>
      <c r="C27" s="1248" t="s">
        <v>3652</v>
      </c>
      <c r="D27" s="1248">
        <v>1</v>
      </c>
      <c r="E27" s="1872"/>
      <c r="F27" s="1895"/>
    </row>
    <row r="28" spans="1:6" ht="43.5" customHeight="1">
      <c r="A28" s="865" t="s">
        <v>1413</v>
      </c>
      <c r="B28" s="1309" t="s">
        <v>309</v>
      </c>
      <c r="C28" s="1271" t="s">
        <v>1915</v>
      </c>
      <c r="D28" s="1272">
        <v>1</v>
      </c>
      <c r="E28" s="1872"/>
      <c r="F28" s="1895"/>
    </row>
    <row r="29" spans="1:6" ht="75" customHeight="1">
      <c r="A29" s="1255" t="s">
        <v>1414</v>
      </c>
      <c r="B29" s="1256" t="s">
        <v>1940</v>
      </c>
      <c r="C29" s="1248" t="s">
        <v>3652</v>
      </c>
      <c r="D29" s="1242">
        <v>1</v>
      </c>
      <c r="E29" s="1872"/>
      <c r="F29" s="1895"/>
    </row>
    <row r="30" spans="1:6" ht="64.5">
      <c r="A30" s="1255" t="s">
        <v>1415</v>
      </c>
      <c r="B30" s="1256" t="s">
        <v>1998</v>
      </c>
      <c r="C30" s="1248" t="s">
        <v>3652</v>
      </c>
      <c r="D30" s="1242">
        <v>1</v>
      </c>
      <c r="E30" s="1934"/>
      <c r="F30" s="1895"/>
    </row>
    <row r="31" spans="1:6" ht="15.5">
      <c r="A31" s="856" t="s">
        <v>1416</v>
      </c>
      <c r="B31" s="854" t="s">
        <v>555</v>
      </c>
      <c r="C31" s="793"/>
      <c r="D31" s="794"/>
      <c r="E31" s="1934"/>
      <c r="F31" s="1895"/>
    </row>
    <row r="32" spans="1:6" ht="69.75" customHeight="1">
      <c r="A32" s="1257"/>
      <c r="B32" s="786" t="s">
        <v>3278</v>
      </c>
      <c r="C32" s="1230" t="s">
        <v>3652</v>
      </c>
      <c r="D32" s="1231">
        <v>1</v>
      </c>
      <c r="E32" s="1913"/>
      <c r="F32" s="1895"/>
    </row>
    <row r="33" spans="1:6" ht="15.5">
      <c r="A33" s="1257" t="s">
        <v>3279</v>
      </c>
      <c r="B33" s="790" t="s">
        <v>1918</v>
      </c>
      <c r="C33" s="1230" t="s">
        <v>1735</v>
      </c>
      <c r="D33" s="1231">
        <v>3</v>
      </c>
      <c r="E33" s="1913"/>
      <c r="F33" s="1895"/>
    </row>
    <row r="34" spans="1:6" ht="15.5">
      <c r="A34" s="1257" t="s">
        <v>3280</v>
      </c>
      <c r="B34" s="790" t="s">
        <v>1919</v>
      </c>
      <c r="C34" s="1230" t="s">
        <v>3652</v>
      </c>
      <c r="D34" s="1231">
        <v>35</v>
      </c>
      <c r="E34" s="1913"/>
      <c r="F34" s="1895"/>
    </row>
    <row r="35" spans="1:6" ht="15.5">
      <c r="A35" s="1257" t="s">
        <v>3281</v>
      </c>
      <c r="B35" s="790" t="s">
        <v>1920</v>
      </c>
      <c r="C35" s="1230" t="s">
        <v>1921</v>
      </c>
      <c r="D35" s="1231">
        <v>2</v>
      </c>
      <c r="E35" s="1913"/>
      <c r="F35" s="1895"/>
    </row>
    <row r="36" spans="1:6" ht="18.75" customHeight="1">
      <c r="A36" s="1257" t="s">
        <v>3282</v>
      </c>
      <c r="B36" s="1507" t="s">
        <v>1922</v>
      </c>
      <c r="C36" s="1230" t="s">
        <v>1921</v>
      </c>
      <c r="D36" s="1231">
        <v>15</v>
      </c>
      <c r="E36" s="1913"/>
      <c r="F36" s="1895"/>
    </row>
    <row r="37" spans="1:6" ht="33" customHeight="1">
      <c r="A37" s="1257" t="s">
        <v>3283</v>
      </c>
      <c r="B37" s="800" t="s">
        <v>1923</v>
      </c>
      <c r="C37" s="1230" t="s">
        <v>1921</v>
      </c>
      <c r="D37" s="1231">
        <v>4</v>
      </c>
      <c r="E37" s="1913"/>
      <c r="F37" s="1895"/>
    </row>
    <row r="38" spans="1:6" ht="18">
      <c r="A38" s="1257" t="s">
        <v>3284</v>
      </c>
      <c r="B38" s="1416" t="s">
        <v>3288</v>
      </c>
      <c r="C38" s="1230" t="s">
        <v>3652</v>
      </c>
      <c r="D38" s="1231">
        <v>4</v>
      </c>
      <c r="E38" s="1913"/>
      <c r="F38" s="1895"/>
    </row>
    <row r="39" spans="1:6" ht="18">
      <c r="A39" s="1257" t="s">
        <v>3287</v>
      </c>
      <c r="B39" s="1416" t="s">
        <v>3286</v>
      </c>
      <c r="C39" s="1230" t="s">
        <v>3652</v>
      </c>
      <c r="D39" s="1231">
        <v>2</v>
      </c>
      <c r="E39" s="1913"/>
      <c r="F39" s="1895"/>
    </row>
    <row r="40" spans="1:6" ht="31">
      <c r="A40" s="859"/>
      <c r="B40" s="910" t="s">
        <v>2411</v>
      </c>
      <c r="C40" s="1241"/>
      <c r="D40" s="1242"/>
      <c r="E40" s="1934"/>
      <c r="F40" s="1895"/>
    </row>
    <row r="41" spans="1:6" s="1082" customFormat="1" ht="34.5" customHeight="1">
      <c r="A41" s="1508" t="s">
        <v>586</v>
      </c>
      <c r="B41" s="1509" t="s">
        <v>530</v>
      </c>
      <c r="C41" s="1571"/>
      <c r="D41" s="1510"/>
      <c r="E41" s="1934"/>
      <c r="F41" s="2008"/>
    </row>
    <row r="42" spans="1:6" ht="75">
      <c r="A42" s="1253" t="s">
        <v>587</v>
      </c>
      <c r="B42" s="95" t="s">
        <v>536</v>
      </c>
      <c r="C42" s="1250" t="s">
        <v>3652</v>
      </c>
      <c r="D42" s="1237">
        <v>1</v>
      </c>
      <c r="E42" s="1934"/>
      <c r="F42" s="2008"/>
    </row>
    <row r="43" spans="1:6" ht="15.5">
      <c r="A43" s="1253" t="s">
        <v>588</v>
      </c>
      <c r="B43" s="1256" t="s">
        <v>537</v>
      </c>
      <c r="C43" s="1248" t="s">
        <v>3652</v>
      </c>
      <c r="D43" s="1242">
        <v>1</v>
      </c>
      <c r="E43" s="1934"/>
      <c r="F43" s="2008"/>
    </row>
    <row r="44" spans="1:6" ht="15.5">
      <c r="A44" s="1253" t="s">
        <v>589</v>
      </c>
      <c r="B44" s="1256" t="s">
        <v>538</v>
      </c>
      <c r="C44" s="1248" t="s">
        <v>3652</v>
      </c>
      <c r="D44" s="1242">
        <v>1</v>
      </c>
      <c r="E44" s="1934"/>
      <c r="F44" s="2008"/>
    </row>
    <row r="45" spans="1:6" ht="25">
      <c r="A45" s="1253" t="s">
        <v>590</v>
      </c>
      <c r="B45" s="1256" t="s">
        <v>539</v>
      </c>
      <c r="C45" s="1248" t="s">
        <v>3652</v>
      </c>
      <c r="D45" s="1242">
        <v>1</v>
      </c>
      <c r="E45" s="1934"/>
      <c r="F45" s="2008"/>
    </row>
    <row r="46" spans="1:6" ht="41" thickBot="1">
      <c r="A46" s="1253" t="s">
        <v>591</v>
      </c>
      <c r="B46" s="1256" t="s">
        <v>867</v>
      </c>
      <c r="C46" s="1248" t="s">
        <v>3652</v>
      </c>
      <c r="D46" s="1242">
        <v>1</v>
      </c>
      <c r="E46" s="1934"/>
      <c r="F46" s="2008"/>
    </row>
    <row r="47" spans="1:6" ht="16" thickBot="1">
      <c r="A47" s="1253"/>
      <c r="B47" s="922" t="s">
        <v>1639</v>
      </c>
      <c r="C47" s="923"/>
      <c r="D47" s="924"/>
      <c r="E47" s="953"/>
      <c r="F47" s="2038"/>
    </row>
    <row r="48" spans="1:6" ht="15.5">
      <c r="A48" s="1253"/>
      <c r="B48" s="1256"/>
      <c r="C48" s="1248"/>
      <c r="D48" s="1242"/>
      <c r="E48" s="1232"/>
      <c r="F48" s="941"/>
    </row>
    <row r="49" spans="1:6" ht="50">
      <c r="A49" s="1253" t="s">
        <v>592</v>
      </c>
      <c r="B49" s="1256" t="s">
        <v>2778</v>
      </c>
      <c r="C49" s="1248" t="s">
        <v>3652</v>
      </c>
      <c r="D49" s="1242">
        <v>1</v>
      </c>
      <c r="E49" s="1936"/>
      <c r="F49" s="2012"/>
    </row>
    <row r="50" spans="1:6" ht="23.5" customHeight="1">
      <c r="A50" s="1253" t="s">
        <v>593</v>
      </c>
      <c r="B50" s="1256" t="s">
        <v>540</v>
      </c>
      <c r="C50" s="1248" t="s">
        <v>3652</v>
      </c>
      <c r="D50" s="1242">
        <v>1</v>
      </c>
      <c r="E50" s="1936"/>
      <c r="F50" s="2012"/>
    </row>
    <row r="51" spans="1:6" ht="25">
      <c r="A51" s="1253" t="s">
        <v>594</v>
      </c>
      <c r="B51" s="1256" t="s">
        <v>1950</v>
      </c>
      <c r="C51" s="1248" t="s">
        <v>3652</v>
      </c>
      <c r="D51" s="1242">
        <v>1</v>
      </c>
      <c r="E51" s="1936"/>
      <c r="F51" s="2012"/>
    </row>
    <row r="52" spans="1:6" ht="28">
      <c r="A52" s="1253" t="s">
        <v>595</v>
      </c>
      <c r="B52" s="1256" t="s">
        <v>3289</v>
      </c>
      <c r="C52" s="1248" t="s">
        <v>3652</v>
      </c>
      <c r="D52" s="1242">
        <v>1</v>
      </c>
      <c r="E52" s="1936"/>
      <c r="F52" s="2012"/>
    </row>
    <row r="53" spans="1:6" ht="28">
      <c r="A53" s="1253" t="s">
        <v>596</v>
      </c>
      <c r="B53" s="1256" t="s">
        <v>3290</v>
      </c>
      <c r="C53" s="1248" t="s">
        <v>3652</v>
      </c>
      <c r="D53" s="1242">
        <v>1</v>
      </c>
      <c r="E53" s="1936"/>
      <c r="F53" s="2012"/>
    </row>
    <row r="54" spans="1:6" ht="25">
      <c r="A54" s="1253" t="s">
        <v>597</v>
      </c>
      <c r="B54" s="1256" t="s">
        <v>552</v>
      </c>
      <c r="C54" s="1248" t="s">
        <v>3652</v>
      </c>
      <c r="D54" s="1242">
        <v>1</v>
      </c>
      <c r="E54" s="1936"/>
      <c r="F54" s="2012"/>
    </row>
    <row r="55" spans="1:6" ht="15.5">
      <c r="A55" s="1253" t="s">
        <v>598</v>
      </c>
      <c r="B55" s="1256" t="s">
        <v>3291</v>
      </c>
      <c r="C55" s="1248" t="s">
        <v>3652</v>
      </c>
      <c r="D55" s="1242">
        <v>1</v>
      </c>
      <c r="E55" s="1936"/>
      <c r="F55" s="2012"/>
    </row>
    <row r="56" spans="1:6" ht="50">
      <c r="A56" s="1275" t="s">
        <v>599</v>
      </c>
      <c r="B56" s="1273" t="s">
        <v>880</v>
      </c>
      <c r="C56" s="1274" t="s">
        <v>3652</v>
      </c>
      <c r="D56" s="1272">
        <v>1</v>
      </c>
      <c r="E56" s="1936"/>
      <c r="F56" s="2012"/>
    </row>
    <row r="57" spans="1:6" ht="37.5">
      <c r="A57" s="917" t="s">
        <v>600</v>
      </c>
      <c r="B57" s="1276" t="s">
        <v>544</v>
      </c>
      <c r="C57" s="919" t="s">
        <v>3652</v>
      </c>
      <c r="D57" s="920">
        <v>1</v>
      </c>
      <c r="E57" s="1935"/>
      <c r="F57" s="2012"/>
    </row>
    <row r="58" spans="1:6" ht="50">
      <c r="A58" s="1253" t="s">
        <v>601</v>
      </c>
      <c r="B58" s="1258" t="s">
        <v>553</v>
      </c>
      <c r="C58" s="1248" t="s">
        <v>3652</v>
      </c>
      <c r="D58" s="1242">
        <v>1</v>
      </c>
      <c r="E58" s="1936"/>
      <c r="F58" s="2012"/>
    </row>
    <row r="59" spans="1:6" ht="15.5">
      <c r="A59" s="1253" t="s">
        <v>3297</v>
      </c>
      <c r="B59" s="1258" t="s">
        <v>3293</v>
      </c>
      <c r="C59" s="1248" t="s">
        <v>3652</v>
      </c>
      <c r="D59" s="1242">
        <v>1</v>
      </c>
      <c r="E59" s="1936"/>
      <c r="F59" s="2012"/>
    </row>
    <row r="60" spans="1:6" ht="15.5">
      <c r="A60" s="1253" t="s">
        <v>602</v>
      </c>
      <c r="B60" s="1258" t="s">
        <v>3292</v>
      </c>
      <c r="C60" s="1248" t="s">
        <v>3652</v>
      </c>
      <c r="D60" s="1242">
        <v>1</v>
      </c>
      <c r="E60" s="1936"/>
      <c r="F60" s="2012"/>
    </row>
    <row r="61" spans="1:6" ht="37.5">
      <c r="A61" s="1253" t="s">
        <v>603</v>
      </c>
      <c r="B61" s="1256" t="s">
        <v>1951</v>
      </c>
      <c r="C61" s="1248" t="s">
        <v>3652</v>
      </c>
      <c r="D61" s="1242">
        <v>1</v>
      </c>
      <c r="E61" s="1936"/>
      <c r="F61" s="2012"/>
    </row>
    <row r="62" spans="1:6" ht="25">
      <c r="A62" s="876" t="s">
        <v>3298</v>
      </c>
      <c r="B62" s="878" t="s">
        <v>1957</v>
      </c>
      <c r="C62" s="1260" t="s">
        <v>3652</v>
      </c>
      <c r="D62" s="1239">
        <v>1</v>
      </c>
      <c r="E62" s="1936"/>
      <c r="F62" s="2012"/>
    </row>
    <row r="63" spans="1:6" ht="25">
      <c r="A63" s="1259" t="s">
        <v>3299</v>
      </c>
      <c r="B63" s="1227" t="s">
        <v>546</v>
      </c>
      <c r="C63" s="1248" t="s">
        <v>1915</v>
      </c>
      <c r="D63" s="1242">
        <v>1</v>
      </c>
      <c r="E63" s="1873"/>
      <c r="F63" s="2012"/>
    </row>
    <row r="64" spans="1:6" ht="26">
      <c r="A64" s="1255" t="s">
        <v>604</v>
      </c>
      <c r="B64" s="872" t="s">
        <v>1956</v>
      </c>
      <c r="C64" s="873"/>
      <c r="D64" s="864"/>
      <c r="E64" s="1873"/>
      <c r="F64" s="2012"/>
    </row>
    <row r="65" spans="1:6" ht="15.5">
      <c r="A65" s="1253" t="s">
        <v>605</v>
      </c>
      <c r="B65" s="1256" t="s">
        <v>3300</v>
      </c>
      <c r="C65" s="1248" t="s">
        <v>34</v>
      </c>
      <c r="D65" s="1248">
        <v>1</v>
      </c>
      <c r="E65" s="1873"/>
      <c r="F65" s="2012"/>
    </row>
    <row r="66" spans="1:6" ht="37.5">
      <c r="A66" s="1253" t="s">
        <v>606</v>
      </c>
      <c r="B66" s="1258" t="s">
        <v>2093</v>
      </c>
      <c r="C66" s="1248" t="s">
        <v>1914</v>
      </c>
      <c r="D66" s="1248">
        <v>44</v>
      </c>
      <c r="E66" s="1873"/>
      <c r="F66" s="2012"/>
    </row>
    <row r="67" spans="1:6" ht="42.75" customHeight="1">
      <c r="A67" s="1253" t="s">
        <v>607</v>
      </c>
      <c r="B67" s="1258" t="s">
        <v>3302</v>
      </c>
      <c r="C67" s="1248" t="s">
        <v>1914</v>
      </c>
      <c r="D67" s="1248">
        <v>170</v>
      </c>
      <c r="E67" s="1873"/>
      <c r="F67" s="2012"/>
    </row>
    <row r="68" spans="1:6" ht="39.5">
      <c r="A68" s="1253" t="s">
        <v>608</v>
      </c>
      <c r="B68" s="1258" t="s">
        <v>3301</v>
      </c>
      <c r="C68" s="1248" t="s">
        <v>1914</v>
      </c>
      <c r="D68" s="1248">
        <v>150</v>
      </c>
      <c r="E68" s="1873"/>
      <c r="F68" s="2012"/>
    </row>
    <row r="69" spans="1:6" ht="30" customHeight="1" thickBot="1">
      <c r="A69" s="1253" t="s">
        <v>609</v>
      </c>
      <c r="B69" s="1258" t="s">
        <v>2092</v>
      </c>
      <c r="C69" s="1248" t="s">
        <v>885</v>
      </c>
      <c r="D69" s="1248">
        <v>3</v>
      </c>
      <c r="E69" s="1873"/>
      <c r="F69" s="2012"/>
    </row>
    <row r="70" spans="1:6" ht="21" customHeight="1" thickBot="1">
      <c r="A70" s="1253"/>
      <c r="B70" s="948" t="s">
        <v>1640</v>
      </c>
      <c r="C70" s="931"/>
      <c r="D70" s="928"/>
      <c r="E70" s="2021"/>
      <c r="F70" s="2014"/>
    </row>
    <row r="71" spans="1:6" ht="11.25" customHeight="1">
      <c r="A71" s="1253"/>
      <c r="B71" s="1258"/>
      <c r="C71" s="1248"/>
      <c r="D71" s="1248"/>
      <c r="E71" s="1232"/>
      <c r="F71" s="941"/>
    </row>
    <row r="72" spans="1:6" ht="37.5">
      <c r="A72" s="1253" t="s">
        <v>610</v>
      </c>
      <c r="B72" s="1258" t="s">
        <v>2283</v>
      </c>
      <c r="C72" s="1248" t="s">
        <v>3652</v>
      </c>
      <c r="D72" s="1248">
        <v>2</v>
      </c>
      <c r="E72" s="1873"/>
      <c r="F72" s="2012"/>
    </row>
    <row r="73" spans="1:6" ht="62.5">
      <c r="A73" s="1253" t="s">
        <v>611</v>
      </c>
      <c r="B73" s="1256" t="s">
        <v>526</v>
      </c>
      <c r="C73" s="1248" t="s">
        <v>3652</v>
      </c>
      <c r="D73" s="1248">
        <v>2</v>
      </c>
      <c r="E73" s="1873"/>
      <c r="F73" s="2012"/>
    </row>
    <row r="74" spans="1:6" ht="37.5">
      <c r="A74" s="1253" t="s">
        <v>612</v>
      </c>
      <c r="B74" s="1256" t="s">
        <v>527</v>
      </c>
      <c r="C74" s="1248" t="s">
        <v>3652</v>
      </c>
      <c r="D74" s="1248">
        <v>4</v>
      </c>
      <c r="E74" s="1873"/>
      <c r="F74" s="2012"/>
    </row>
    <row r="75" spans="1:6" ht="25">
      <c r="A75" s="1253" t="s">
        <v>613</v>
      </c>
      <c r="B75" s="1256" t="s">
        <v>1952</v>
      </c>
      <c r="C75" s="1248" t="s">
        <v>3652</v>
      </c>
      <c r="D75" s="1248">
        <v>1</v>
      </c>
      <c r="E75" s="1873"/>
      <c r="F75" s="2012"/>
    </row>
    <row r="76" spans="1:6" ht="52">
      <c r="A76" s="1253" t="s">
        <v>614</v>
      </c>
      <c r="B76" s="1256" t="s">
        <v>878</v>
      </c>
      <c r="C76" s="1248" t="s">
        <v>24</v>
      </c>
      <c r="D76" s="1248">
        <v>36</v>
      </c>
      <c r="E76" s="1914"/>
      <c r="F76" s="2012"/>
    </row>
    <row r="77" spans="1:6" ht="37.5">
      <c r="A77" s="1254" t="s">
        <v>615</v>
      </c>
      <c r="B77" s="1256" t="s">
        <v>528</v>
      </c>
      <c r="C77" s="1248" t="s">
        <v>94</v>
      </c>
      <c r="D77" s="1248">
        <v>1</v>
      </c>
      <c r="E77" s="1914"/>
      <c r="F77" s="2012"/>
    </row>
    <row r="78" spans="1:6" ht="34.5" customHeight="1">
      <c r="A78" s="1254" t="s">
        <v>616</v>
      </c>
      <c r="B78" s="1258" t="s">
        <v>869</v>
      </c>
      <c r="C78" s="1248" t="s">
        <v>24</v>
      </c>
      <c r="D78" s="1248">
        <v>3</v>
      </c>
      <c r="E78" s="1873"/>
      <c r="F78" s="2012"/>
    </row>
    <row r="79" spans="1:6" ht="21" customHeight="1">
      <c r="A79" s="1901" t="s">
        <v>3701</v>
      </c>
      <c r="B79" s="1919" t="s">
        <v>3692</v>
      </c>
      <c r="C79" s="1452"/>
      <c r="D79" s="1445"/>
      <c r="E79" s="1873"/>
      <c r="F79" s="2012"/>
    </row>
    <row r="80" spans="1:6" ht="42" customHeight="1" thickBot="1">
      <c r="A80" s="1900" t="s">
        <v>3702</v>
      </c>
      <c r="B80" s="1903" t="s">
        <v>3694</v>
      </c>
      <c r="C80" s="1904" t="s">
        <v>1915</v>
      </c>
      <c r="D80" s="1011">
        <v>1</v>
      </c>
      <c r="E80" s="1873"/>
      <c r="F80" s="2012"/>
    </row>
    <row r="81" spans="1:6" ht="22.5" customHeight="1">
      <c r="A81" s="1512" t="s">
        <v>617</v>
      </c>
      <c r="B81" s="1511" t="s">
        <v>2285</v>
      </c>
      <c r="C81" s="1274"/>
      <c r="D81" s="1274"/>
      <c r="E81" s="1873"/>
      <c r="F81" s="2012"/>
    </row>
    <row r="82" spans="1:6" ht="37.5">
      <c r="A82" s="871" t="s">
        <v>618</v>
      </c>
      <c r="B82" s="1273" t="s">
        <v>529</v>
      </c>
      <c r="C82" s="1274" t="s">
        <v>3652</v>
      </c>
      <c r="D82" s="1274">
        <v>2</v>
      </c>
      <c r="E82" s="1917"/>
      <c r="F82" s="2012"/>
    </row>
    <row r="83" spans="1:6" ht="15.5">
      <c r="A83" s="870" t="s">
        <v>619</v>
      </c>
      <c r="B83" s="1267" t="s">
        <v>2077</v>
      </c>
      <c r="C83" s="874"/>
      <c r="D83" s="874"/>
      <c r="E83" s="1915"/>
      <c r="F83" s="2012"/>
    </row>
    <row r="84" spans="1:6" ht="15.5">
      <c r="A84" s="877" t="s">
        <v>620</v>
      </c>
      <c r="B84" s="327" t="s">
        <v>98</v>
      </c>
      <c r="C84" s="1238" t="s">
        <v>34</v>
      </c>
      <c r="D84" s="1239">
        <v>1</v>
      </c>
      <c r="E84" s="1913"/>
      <c r="F84" s="2012"/>
    </row>
    <row r="85" spans="1:6" ht="37.5">
      <c r="A85" s="876" t="s">
        <v>621</v>
      </c>
      <c r="B85" s="1256" t="s">
        <v>1954</v>
      </c>
      <c r="C85" s="1248" t="s">
        <v>3652</v>
      </c>
      <c r="D85" s="1242">
        <v>1</v>
      </c>
      <c r="E85" s="1873"/>
      <c r="F85" s="2012"/>
    </row>
    <row r="86" spans="1:6" ht="33" customHeight="1">
      <c r="A86" s="876" t="s">
        <v>622</v>
      </c>
      <c r="B86" s="1245" t="s">
        <v>303</v>
      </c>
      <c r="C86" s="1241" t="s">
        <v>34</v>
      </c>
      <c r="D86" s="1242">
        <v>1</v>
      </c>
      <c r="E86" s="1873"/>
      <c r="F86" s="2012"/>
    </row>
    <row r="87" spans="1:6" ht="25">
      <c r="A87" s="876" t="s">
        <v>623</v>
      </c>
      <c r="B87" s="1256" t="s">
        <v>304</v>
      </c>
      <c r="C87" s="1241" t="s">
        <v>34</v>
      </c>
      <c r="D87" s="1242">
        <v>1</v>
      </c>
      <c r="E87" s="1873"/>
      <c r="F87" s="2012"/>
    </row>
    <row r="88" spans="1:6" ht="47.25" customHeight="1">
      <c r="A88" s="876" t="s">
        <v>624</v>
      </c>
      <c r="B88" s="1256" t="s">
        <v>1958</v>
      </c>
      <c r="C88" s="1241" t="s">
        <v>34</v>
      </c>
      <c r="D88" s="1242">
        <v>1</v>
      </c>
      <c r="E88" s="1873"/>
      <c r="F88" s="2012"/>
    </row>
    <row r="89" spans="1:6" ht="37.5">
      <c r="A89" s="876" t="s">
        <v>3303</v>
      </c>
      <c r="B89" s="1245" t="s">
        <v>345</v>
      </c>
      <c r="C89" s="1241" t="s">
        <v>34</v>
      </c>
      <c r="D89" s="1242">
        <v>1</v>
      </c>
      <c r="E89" s="1873"/>
      <c r="F89" s="2012"/>
    </row>
    <row r="90" spans="1:6" ht="47.25" customHeight="1">
      <c r="A90" s="876" t="s">
        <v>3304</v>
      </c>
      <c r="B90" s="1256" t="s">
        <v>306</v>
      </c>
      <c r="C90" s="1241" t="s">
        <v>34</v>
      </c>
      <c r="D90" s="1242">
        <v>1</v>
      </c>
      <c r="E90" s="1873"/>
      <c r="F90" s="2012"/>
    </row>
    <row r="91" spans="1:6" ht="19.5" customHeight="1" thickBot="1">
      <c r="A91" s="898"/>
      <c r="B91" s="1633" t="s">
        <v>1641</v>
      </c>
      <c r="C91" s="1634"/>
      <c r="D91" s="1635"/>
      <c r="E91" s="2039"/>
      <c r="F91" s="2040"/>
    </row>
    <row r="92" spans="1:6" ht="13.5" customHeight="1">
      <c r="A92" s="898"/>
      <c r="B92" s="1273"/>
      <c r="C92" s="1271"/>
      <c r="D92" s="1272"/>
      <c r="E92" s="1232"/>
      <c r="F92" s="941"/>
    </row>
    <row r="93" spans="1:6" ht="69.75" customHeight="1">
      <c r="A93" s="898" t="s">
        <v>3305</v>
      </c>
      <c r="B93" s="1273" t="s">
        <v>1959</v>
      </c>
      <c r="C93" s="1274" t="s">
        <v>3652</v>
      </c>
      <c r="D93" s="1272">
        <v>1</v>
      </c>
      <c r="E93" s="1873"/>
      <c r="F93" s="941"/>
    </row>
    <row r="94" spans="1:6" ht="67.5" customHeight="1">
      <c r="A94" s="925" t="s">
        <v>3306</v>
      </c>
      <c r="B94" s="1258" t="s">
        <v>1928</v>
      </c>
      <c r="C94" s="1242" t="s">
        <v>24</v>
      </c>
      <c r="D94" s="1241">
        <v>18</v>
      </c>
      <c r="E94" s="1872"/>
      <c r="F94" s="941"/>
    </row>
    <row r="95" spans="1:6" ht="77">
      <c r="A95" s="876" t="s">
        <v>3307</v>
      </c>
      <c r="B95" s="1258" t="s">
        <v>3345</v>
      </c>
      <c r="C95" s="1242" t="s">
        <v>3652</v>
      </c>
      <c r="D95" s="1241">
        <v>1</v>
      </c>
      <c r="E95" s="1914"/>
      <c r="F95" s="941"/>
    </row>
    <row r="96" spans="1:6" ht="64.5">
      <c r="A96" s="876" t="s">
        <v>3308</v>
      </c>
      <c r="B96" s="1318" t="s">
        <v>3344</v>
      </c>
      <c r="C96" s="1242" t="s">
        <v>3652</v>
      </c>
      <c r="D96" s="1241">
        <v>1</v>
      </c>
      <c r="E96" s="1914"/>
      <c r="F96" s="941"/>
    </row>
    <row r="97" spans="1:6" ht="26">
      <c r="A97" s="876" t="s">
        <v>3309</v>
      </c>
      <c r="B97" s="1264" t="s">
        <v>2833</v>
      </c>
      <c r="C97" s="1242" t="s">
        <v>3652</v>
      </c>
      <c r="D97" s="1241">
        <v>1</v>
      </c>
      <c r="E97" s="1914"/>
      <c r="F97" s="941"/>
    </row>
    <row r="98" spans="1:6" ht="39.75" customHeight="1">
      <c r="A98" s="876" t="s">
        <v>3703</v>
      </c>
      <c r="B98" s="1256" t="s">
        <v>89</v>
      </c>
      <c r="C98" s="1248" t="s">
        <v>3652</v>
      </c>
      <c r="D98" s="1242">
        <v>1</v>
      </c>
      <c r="E98" s="1914"/>
      <c r="F98" s="941"/>
    </row>
    <row r="99" spans="1:6" ht="50">
      <c r="A99" s="876" t="s">
        <v>3310</v>
      </c>
      <c r="B99" s="1263" t="s">
        <v>90</v>
      </c>
      <c r="C99" s="1248" t="s">
        <v>3652</v>
      </c>
      <c r="D99" s="1242">
        <v>1</v>
      </c>
      <c r="E99" s="1873"/>
      <c r="F99" s="941"/>
    </row>
    <row r="100" spans="1:6" ht="64.5">
      <c r="A100" s="876" t="s">
        <v>3311</v>
      </c>
      <c r="B100" s="1256" t="s">
        <v>1964</v>
      </c>
      <c r="C100" s="1248" t="s">
        <v>3652</v>
      </c>
      <c r="D100" s="1242">
        <v>1</v>
      </c>
      <c r="E100" s="1873"/>
      <c r="F100" s="941"/>
    </row>
    <row r="101" spans="1:6" ht="25">
      <c r="A101" s="877" t="s">
        <v>3312</v>
      </c>
      <c r="B101" s="1227" t="s">
        <v>310</v>
      </c>
      <c r="C101" s="1238" t="s">
        <v>24</v>
      </c>
      <c r="D101" s="1239">
        <v>20</v>
      </c>
      <c r="E101" s="1873"/>
      <c r="F101" s="941"/>
    </row>
    <row r="102" spans="1:6" ht="14.5" customHeight="1">
      <c r="A102" s="1568" t="s">
        <v>3314</v>
      </c>
      <c r="B102" s="1569" t="s">
        <v>1979</v>
      </c>
      <c r="C102" s="1570"/>
      <c r="D102" s="1570"/>
      <c r="E102" s="1873"/>
      <c r="F102" s="941"/>
    </row>
    <row r="103" spans="1:6" ht="39">
      <c r="A103" s="876"/>
      <c r="B103" s="1513" t="s">
        <v>307</v>
      </c>
      <c r="C103" s="1241"/>
      <c r="D103" s="1242"/>
      <c r="E103" s="1916"/>
      <c r="F103" s="941"/>
    </row>
    <row r="104" spans="1:6" ht="25">
      <c r="A104" s="876" t="s">
        <v>3313</v>
      </c>
      <c r="B104" s="1262" t="s">
        <v>3315</v>
      </c>
      <c r="C104" s="1241" t="s">
        <v>34</v>
      </c>
      <c r="D104" s="1242">
        <v>1</v>
      </c>
      <c r="E104" s="1872"/>
      <c r="F104" s="941"/>
    </row>
    <row r="105" spans="1:6" ht="15.5">
      <c r="A105" s="876"/>
      <c r="C105" s="1241"/>
      <c r="D105" s="1242"/>
      <c r="E105" s="1229"/>
      <c r="F105" s="939"/>
    </row>
    <row r="106" spans="1:6" ht="15.5">
      <c r="A106" s="877"/>
      <c r="B106" s="1311"/>
      <c r="C106" s="1238"/>
      <c r="D106" s="1239"/>
      <c r="E106" s="1232"/>
      <c r="F106" s="941"/>
    </row>
    <row r="107" spans="1:6" ht="15.5">
      <c r="A107" s="876"/>
      <c r="B107" s="1155"/>
      <c r="C107" s="1241"/>
      <c r="D107" s="1242"/>
      <c r="E107" s="1232"/>
      <c r="F107" s="941"/>
    </row>
    <row r="108" spans="1:6" ht="15.5">
      <c r="A108" s="876"/>
      <c r="B108" s="1514"/>
      <c r="C108" s="1241"/>
      <c r="D108" s="1242"/>
      <c r="E108" s="1232"/>
      <c r="F108" s="941"/>
    </row>
    <row r="109" spans="1:6" ht="15.5">
      <c r="A109" s="876"/>
      <c r="B109" s="1514"/>
      <c r="C109" s="1241"/>
      <c r="D109" s="1242"/>
      <c r="E109" s="1232"/>
      <c r="F109" s="941"/>
    </row>
    <row r="110" spans="1:6" ht="15.5">
      <c r="A110" s="876"/>
      <c r="B110" s="1514"/>
      <c r="C110" s="1241"/>
      <c r="D110" s="1242"/>
      <c r="E110" s="1232"/>
      <c r="F110" s="941"/>
    </row>
    <row r="111" spans="1:6" ht="16" thickBot="1">
      <c r="A111" s="898"/>
      <c r="B111" s="1515"/>
      <c r="C111" s="1271"/>
      <c r="D111" s="1272"/>
      <c r="E111" s="1232"/>
      <c r="F111" s="941"/>
    </row>
    <row r="112" spans="1:6" ht="16" thickBot="1">
      <c r="A112" s="1425"/>
      <c r="B112" s="1519" t="s">
        <v>1642</v>
      </c>
      <c r="C112" s="1328"/>
      <c r="D112" s="1327"/>
      <c r="E112" s="1233"/>
      <c r="F112" s="1279"/>
    </row>
    <row r="113" spans="1:6" ht="9" customHeight="1">
      <c r="A113" s="877"/>
      <c r="B113" s="1353"/>
      <c r="C113" s="1238"/>
      <c r="D113" s="1239"/>
      <c r="E113" s="783"/>
      <c r="F113" s="940"/>
    </row>
    <row r="114" spans="1:6" ht="15.5">
      <c r="A114" s="877"/>
      <c r="B114" s="1267" t="s">
        <v>1966</v>
      </c>
      <c r="C114" s="1238"/>
      <c r="D114" s="1239"/>
      <c r="E114" s="787"/>
      <c r="F114" s="942"/>
    </row>
    <row r="115" spans="1:6" ht="15.5">
      <c r="A115" s="877"/>
      <c r="B115" s="1267"/>
      <c r="C115" s="1238"/>
      <c r="D115" s="1239"/>
      <c r="E115" s="787"/>
      <c r="F115" s="942"/>
    </row>
    <row r="116" spans="1:6" ht="15.5">
      <c r="A116" s="876" t="s">
        <v>3320</v>
      </c>
      <c r="B116" s="1262" t="s">
        <v>1969</v>
      </c>
      <c r="C116" s="1241" t="s">
        <v>3652</v>
      </c>
      <c r="D116" s="1242">
        <v>1</v>
      </c>
      <c r="E116" s="1872"/>
      <c r="F116" s="939"/>
    </row>
    <row r="117" spans="1:6" ht="15.5">
      <c r="A117" s="876" t="s">
        <v>3321</v>
      </c>
      <c r="B117" s="1262" t="s">
        <v>1970</v>
      </c>
      <c r="C117" s="1241" t="s">
        <v>3652</v>
      </c>
      <c r="D117" s="1242">
        <v>1</v>
      </c>
      <c r="E117" s="1872"/>
      <c r="F117" s="939"/>
    </row>
    <row r="118" spans="1:6" ht="15.5">
      <c r="A118" s="876" t="s">
        <v>3322</v>
      </c>
      <c r="B118" s="1262" t="s">
        <v>1968</v>
      </c>
      <c r="C118" s="1241" t="s">
        <v>3652</v>
      </c>
      <c r="D118" s="1242">
        <v>1</v>
      </c>
      <c r="E118" s="1872"/>
      <c r="F118" s="939"/>
    </row>
    <row r="119" spans="1:6" ht="26">
      <c r="A119" s="876" t="s">
        <v>3323</v>
      </c>
      <c r="B119" s="1264" t="s">
        <v>1971</v>
      </c>
      <c r="C119" s="1241" t="s">
        <v>3652</v>
      </c>
      <c r="D119" s="1241">
        <v>1</v>
      </c>
      <c r="E119" s="1872"/>
      <c r="F119" s="939"/>
    </row>
    <row r="120" spans="1:6" ht="15.5">
      <c r="A120" s="876" t="s">
        <v>3324</v>
      </c>
      <c r="B120" s="1268" t="s">
        <v>1972</v>
      </c>
      <c r="C120" s="1241" t="s">
        <v>3652</v>
      </c>
      <c r="D120" s="1238">
        <v>1</v>
      </c>
      <c r="E120" s="1872"/>
      <c r="F120" s="939"/>
    </row>
    <row r="121" spans="1:6" ht="25">
      <c r="A121" s="876" t="s">
        <v>3325</v>
      </c>
      <c r="B121" s="1258" t="s">
        <v>1973</v>
      </c>
      <c r="C121" s="1241" t="s">
        <v>3652</v>
      </c>
      <c r="D121" s="1242">
        <v>4</v>
      </c>
      <c r="E121" s="1872"/>
      <c r="F121" s="939"/>
    </row>
    <row r="122" spans="1:6" ht="15.5">
      <c r="A122" s="876" t="s">
        <v>3326</v>
      </c>
      <c r="B122" s="1265" t="s">
        <v>1974</v>
      </c>
      <c r="C122" s="1241" t="s">
        <v>3652</v>
      </c>
      <c r="D122" s="1242">
        <v>2</v>
      </c>
      <c r="E122" s="1872"/>
      <c r="F122" s="939"/>
    </row>
    <row r="123" spans="1:6" ht="15.5">
      <c r="A123" s="876" t="s">
        <v>3327</v>
      </c>
      <c r="B123" s="1307" t="s">
        <v>1985</v>
      </c>
      <c r="C123" s="1241" t="s">
        <v>3652</v>
      </c>
      <c r="D123" s="1303">
        <v>4</v>
      </c>
      <c r="E123" s="1872"/>
      <c r="F123" s="939"/>
    </row>
    <row r="124" spans="1:6" ht="15.5">
      <c r="A124" s="876" t="s">
        <v>3328</v>
      </c>
      <c r="B124" s="1012" t="s">
        <v>3317</v>
      </c>
      <c r="C124" s="1241" t="s">
        <v>3652</v>
      </c>
      <c r="D124" s="1303">
        <v>1</v>
      </c>
      <c r="E124" s="1872"/>
      <c r="F124" s="939"/>
    </row>
    <row r="125" spans="1:6" ht="15.5">
      <c r="A125" s="876" t="s">
        <v>3329</v>
      </c>
      <c r="B125" s="1307" t="s">
        <v>2079</v>
      </c>
      <c r="C125" s="1241" t="s">
        <v>3652</v>
      </c>
      <c r="D125" s="891">
        <v>4</v>
      </c>
      <c r="E125" s="1872"/>
      <c r="F125" s="939"/>
    </row>
    <row r="126" spans="1:6" ht="15.5">
      <c r="A126" s="876" t="s">
        <v>3330</v>
      </c>
      <c r="B126" s="1307" t="s">
        <v>1980</v>
      </c>
      <c r="C126" s="1241" t="s">
        <v>3652</v>
      </c>
      <c r="D126" s="891">
        <v>4</v>
      </c>
      <c r="E126" s="1872"/>
      <c r="F126" s="939"/>
    </row>
    <row r="127" spans="1:6" ht="15.5">
      <c r="A127" s="876" t="s">
        <v>3331</v>
      </c>
      <c r="B127" s="1307" t="s">
        <v>1927</v>
      </c>
      <c r="C127" s="1304" t="s">
        <v>24</v>
      </c>
      <c r="D127" s="891">
        <v>2</v>
      </c>
      <c r="E127" s="1874"/>
      <c r="F127" s="939"/>
    </row>
    <row r="128" spans="1:6" ht="15.5">
      <c r="A128" s="876" t="s">
        <v>3332</v>
      </c>
      <c r="B128" s="1516" t="s">
        <v>1987</v>
      </c>
      <c r="C128" s="1011" t="s">
        <v>3652</v>
      </c>
      <c r="D128" s="1270">
        <v>1</v>
      </c>
      <c r="E128" s="1872"/>
      <c r="F128" s="939"/>
    </row>
    <row r="129" spans="1:6" ht="15.5">
      <c r="A129" s="876" t="s">
        <v>3333</v>
      </c>
      <c r="B129" s="1181" t="s">
        <v>1988</v>
      </c>
      <c r="C129" s="1011" t="s">
        <v>3652</v>
      </c>
      <c r="D129" s="1242">
        <v>1</v>
      </c>
      <c r="E129" s="1872"/>
      <c r="F129" s="939"/>
    </row>
    <row r="130" spans="1:6" ht="15.5">
      <c r="A130" s="876" t="s">
        <v>3334</v>
      </c>
      <c r="B130" s="1307" t="s">
        <v>3316</v>
      </c>
      <c r="C130" s="1011" t="s">
        <v>3652</v>
      </c>
      <c r="D130" s="1303">
        <v>2</v>
      </c>
      <c r="E130" s="1872"/>
      <c r="F130" s="939"/>
    </row>
    <row r="131" spans="1:6" ht="15.5">
      <c r="A131" s="876" t="s">
        <v>3335</v>
      </c>
      <c r="B131" s="1234" t="s">
        <v>3318</v>
      </c>
      <c r="C131" s="1011" t="s">
        <v>3652</v>
      </c>
      <c r="D131" s="1242">
        <v>1</v>
      </c>
      <c r="E131" s="1872"/>
      <c r="F131" s="939"/>
    </row>
    <row r="132" spans="1:6" ht="15.5">
      <c r="A132" s="876" t="s">
        <v>3336</v>
      </c>
      <c r="B132" s="1308" t="s">
        <v>3319</v>
      </c>
      <c r="C132" s="1011" t="s">
        <v>3652</v>
      </c>
      <c r="D132" s="1242">
        <v>1</v>
      </c>
      <c r="E132" s="1872"/>
      <c r="F132" s="939"/>
    </row>
    <row r="133" spans="1:6" ht="25">
      <c r="A133" s="876" t="s">
        <v>3337</v>
      </c>
      <c r="B133" s="71" t="s">
        <v>533</v>
      </c>
      <c r="C133" s="1011" t="s">
        <v>3652</v>
      </c>
      <c r="D133" s="1220">
        <v>3</v>
      </c>
      <c r="E133" s="1872"/>
      <c r="F133" s="939"/>
    </row>
    <row r="134" spans="1:6" ht="15.5">
      <c r="A134" s="876" t="s">
        <v>3341</v>
      </c>
      <c r="B134" s="1262" t="s">
        <v>1992</v>
      </c>
      <c r="C134" s="1241" t="s">
        <v>34</v>
      </c>
      <c r="D134" s="1242">
        <v>1</v>
      </c>
      <c r="E134" s="1872"/>
      <c r="F134" s="939"/>
    </row>
    <row r="135" spans="1:6" ht="15.5">
      <c r="A135" s="1043" t="s">
        <v>3338</v>
      </c>
      <c r="B135" s="903" t="s">
        <v>3673</v>
      </c>
      <c r="C135" s="1271"/>
      <c r="D135" s="1272"/>
      <c r="E135" s="1872"/>
      <c r="F135" s="939"/>
    </row>
    <row r="136" spans="1:6" ht="50">
      <c r="A136" s="1253" t="s">
        <v>3339</v>
      </c>
      <c r="B136" s="1256" t="s">
        <v>1996</v>
      </c>
      <c r="C136" s="901" t="s">
        <v>24</v>
      </c>
      <c r="D136" s="902">
        <v>15</v>
      </c>
      <c r="E136" s="1872"/>
      <c r="F136" s="939"/>
    </row>
    <row r="137" spans="1:6" ht="15.5">
      <c r="A137" s="1253" t="s">
        <v>3340</v>
      </c>
      <c r="B137" s="1256" t="s">
        <v>513</v>
      </c>
      <c r="C137" s="1248" t="s">
        <v>3652</v>
      </c>
      <c r="D137" s="902">
        <v>1</v>
      </c>
      <c r="E137" s="1872"/>
      <c r="F137" s="939"/>
    </row>
    <row r="138" spans="1:6" ht="68.25" customHeight="1">
      <c r="A138" s="1253" t="s">
        <v>3343</v>
      </c>
      <c r="B138" s="1256" t="s">
        <v>3674</v>
      </c>
      <c r="C138" s="901" t="s">
        <v>24</v>
      </c>
      <c r="D138" s="902">
        <v>12</v>
      </c>
      <c r="E138" s="1872"/>
      <c r="F138" s="939"/>
    </row>
    <row r="139" spans="1:6" ht="96.75" customHeight="1">
      <c r="A139" s="1259" t="s">
        <v>3342</v>
      </c>
      <c r="B139" s="72" t="s">
        <v>532</v>
      </c>
      <c r="C139" s="1520" t="s">
        <v>24</v>
      </c>
      <c r="D139" s="1236">
        <v>3</v>
      </c>
      <c r="E139" s="1873"/>
      <c r="F139" s="939"/>
    </row>
    <row r="140" spans="1:6" ht="15.5">
      <c r="A140" s="1275"/>
      <c r="B140" s="1273"/>
      <c r="C140" s="1521"/>
      <c r="D140" s="1522"/>
      <c r="E140" s="1232"/>
      <c r="F140" s="941"/>
    </row>
    <row r="141" spans="1:6" ht="16" thickBot="1">
      <c r="A141" s="932"/>
      <c r="B141" s="884"/>
      <c r="C141" s="1239"/>
      <c r="D141" s="1238"/>
      <c r="E141" s="783"/>
      <c r="F141" s="940"/>
    </row>
    <row r="142" spans="1:6" ht="16" thickBot="1">
      <c r="A142" s="929"/>
      <c r="B142" s="930" t="s">
        <v>1643</v>
      </c>
      <c r="C142" s="928"/>
      <c r="D142" s="931"/>
      <c r="E142" s="1233"/>
      <c r="F142" s="1279"/>
    </row>
    <row r="143" spans="1:6" ht="16" thickBot="1">
      <c r="A143" s="909"/>
      <c r="B143" s="2136" t="s">
        <v>3346</v>
      </c>
      <c r="C143" s="2125"/>
      <c r="D143" s="802"/>
      <c r="E143" s="1233"/>
      <c r="F143" s="804"/>
    </row>
    <row r="144" spans="1:6" ht="14.5">
      <c r="A144" s="2137"/>
      <c r="B144" s="2137"/>
      <c r="C144" s="805"/>
      <c r="D144" s="805"/>
      <c r="E144" s="805"/>
      <c r="F144" s="806"/>
    </row>
  </sheetData>
  <mergeCells count="3">
    <mergeCell ref="B143:C143"/>
    <mergeCell ref="A1:F1"/>
    <mergeCell ref="A144:B144"/>
  </mergeCells>
  <phoneticPr fontId="33" type="noConversion"/>
  <pageMargins left="0.62992125984252001" right="0.62992125984252001" top="0.9375" bottom="0.47244094488188998" header="0.31496062992126" footer="0.31496062992126"/>
  <pageSetup paperSize="9" scale="80"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5" manualBreakCount="5">
    <brk id="24" max="5" man="1"/>
    <brk id="47" max="5" man="1"/>
    <brk id="70" max="5" man="1"/>
    <brk id="91" max="5" man="1"/>
    <brk id="112" max="5"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3"/>
  <sheetViews>
    <sheetView view="pageBreakPreview" topLeftCell="A94" zoomScaleNormal="100" zoomScaleSheetLayoutView="100" workbookViewId="0">
      <selection activeCell="E99" sqref="E99"/>
    </sheetView>
  </sheetViews>
  <sheetFormatPr defaultColWidth="8.90625" defaultRowHeight="12.5"/>
  <cols>
    <col min="1" max="1" width="10.1796875" style="21" customWidth="1"/>
    <col min="2" max="2" width="50" style="53" customWidth="1"/>
    <col min="3" max="3" width="5.54296875" style="21" customWidth="1"/>
    <col min="4" max="4" width="6.54296875" style="21" customWidth="1"/>
    <col min="5" max="5" width="11.54296875" style="53" bestFit="1" customWidth="1"/>
    <col min="6" max="6" width="18.81640625" style="53" bestFit="1" customWidth="1"/>
    <col min="7" max="7" width="39.90625" style="53" customWidth="1"/>
    <col min="8" max="16384" width="8.90625" style="53"/>
  </cols>
  <sheetData>
    <row r="1" spans="1:7" ht="32.25" customHeight="1">
      <c r="A1" s="2120" t="s">
        <v>1650</v>
      </c>
      <c r="B1" s="2121"/>
      <c r="C1" s="2121"/>
      <c r="D1" s="2121"/>
      <c r="E1" s="2121"/>
      <c r="F1" s="2122"/>
      <c r="G1" s="393"/>
    </row>
    <row r="2" spans="1:7" ht="17.25" customHeight="1">
      <c r="A2" s="1537"/>
      <c r="B2" s="1540" t="s">
        <v>3385</v>
      </c>
      <c r="C2" s="1538"/>
      <c r="D2" s="1538"/>
      <c r="E2" s="1538"/>
      <c r="F2" s="1539"/>
      <c r="G2" s="393"/>
    </row>
    <row r="3" spans="1:7" ht="9.75" customHeight="1">
      <c r="A3" s="1537"/>
      <c r="B3" s="1538"/>
      <c r="C3" s="1538"/>
      <c r="D3" s="1538"/>
      <c r="E3" s="1538"/>
      <c r="F3" s="1539"/>
      <c r="G3" s="393"/>
    </row>
    <row r="4" spans="1:7" ht="13">
      <c r="A4" s="840" t="s">
        <v>69</v>
      </c>
      <c r="B4" s="106" t="s">
        <v>70</v>
      </c>
      <c r="C4" s="821" t="s">
        <v>71</v>
      </c>
      <c r="D4" s="822" t="s">
        <v>72</v>
      </c>
      <c r="E4" s="109" t="s">
        <v>349</v>
      </c>
      <c r="F4" s="110" t="s">
        <v>571</v>
      </c>
    </row>
    <row r="5" spans="1:7" ht="15.5">
      <c r="A5" s="1553" t="s">
        <v>197</v>
      </c>
      <c r="B5" s="1541" t="s">
        <v>1935</v>
      </c>
      <c r="C5" s="835"/>
      <c r="D5" s="836"/>
      <c r="E5" s="837"/>
      <c r="F5" s="838"/>
      <c r="G5" s="393"/>
    </row>
    <row r="6" spans="1:7" ht="50">
      <c r="A6" s="839"/>
      <c r="B6" s="1228" t="s">
        <v>1631</v>
      </c>
      <c r="C6" s="1236"/>
      <c r="D6" s="1237"/>
      <c r="E6" s="395"/>
      <c r="F6" s="128"/>
      <c r="G6" s="393"/>
    </row>
    <row r="7" spans="1:7" ht="35.25" customHeight="1">
      <c r="A7" s="868" t="s">
        <v>3390</v>
      </c>
      <c r="B7" s="786" t="s">
        <v>3387</v>
      </c>
      <c r="C7" s="1241" t="s">
        <v>34</v>
      </c>
      <c r="D7" s="1242">
        <v>1</v>
      </c>
      <c r="E7" s="816"/>
      <c r="F7" s="817"/>
    </row>
    <row r="8" spans="1:7" ht="13">
      <c r="A8" s="1261"/>
      <c r="B8" s="1323" t="s">
        <v>1933</v>
      </c>
      <c r="C8" s="1238"/>
      <c r="D8" s="1239"/>
      <c r="E8" s="995"/>
      <c r="F8" s="817"/>
    </row>
    <row r="9" spans="1:7" ht="13">
      <c r="A9" s="1261"/>
      <c r="B9" s="818" t="s">
        <v>1934</v>
      </c>
      <c r="C9" s="1238"/>
      <c r="D9" s="1239"/>
      <c r="E9" s="995"/>
      <c r="F9" s="817"/>
    </row>
    <row r="10" spans="1:7" ht="52">
      <c r="A10" s="1244" t="s">
        <v>3386</v>
      </c>
      <c r="B10" s="1245" t="s">
        <v>3398</v>
      </c>
      <c r="C10" s="1310" t="s">
        <v>3652</v>
      </c>
      <c r="D10" s="920">
        <v>1</v>
      </c>
      <c r="E10" s="1917"/>
      <c r="F10" s="817"/>
    </row>
    <row r="11" spans="1:7" ht="25">
      <c r="A11" s="1244" t="s">
        <v>3388</v>
      </c>
      <c r="B11" s="1245" t="s">
        <v>3391</v>
      </c>
      <c r="C11" s="1246" t="s">
        <v>1477</v>
      </c>
      <c r="D11" s="1246"/>
      <c r="E11" s="1913"/>
      <c r="F11" s="817"/>
    </row>
    <row r="12" spans="1:7" ht="15.5">
      <c r="A12" s="1244" t="s">
        <v>3389</v>
      </c>
      <c r="B12" s="1245" t="s">
        <v>871</v>
      </c>
      <c r="C12" s="1246" t="s">
        <v>24</v>
      </c>
      <c r="D12" s="1230">
        <v>52</v>
      </c>
      <c r="E12" s="1932"/>
      <c r="F12" s="817"/>
    </row>
    <row r="13" spans="1:7" ht="15.5">
      <c r="A13" s="1244" t="s">
        <v>3392</v>
      </c>
      <c r="B13" s="1245" t="s">
        <v>516</v>
      </c>
      <c r="C13" s="1246" t="s">
        <v>1916</v>
      </c>
      <c r="D13" s="1230">
        <v>1</v>
      </c>
      <c r="E13" s="1932"/>
      <c r="F13" s="817"/>
    </row>
    <row r="14" spans="1:7" ht="15.5">
      <c r="A14" s="1244" t="s">
        <v>3393</v>
      </c>
      <c r="B14" s="1245" t="s">
        <v>515</v>
      </c>
      <c r="C14" s="1248" t="s">
        <v>24</v>
      </c>
      <c r="D14" s="1231">
        <v>50</v>
      </c>
      <c r="E14" s="1932"/>
      <c r="F14" s="817"/>
    </row>
    <row r="15" spans="1:7" ht="15.5">
      <c r="A15" s="1244" t="s">
        <v>3394</v>
      </c>
      <c r="B15" s="1245" t="s">
        <v>2388</v>
      </c>
      <c r="C15" s="1248" t="s">
        <v>24</v>
      </c>
      <c r="D15" s="1231">
        <v>50</v>
      </c>
      <c r="E15" s="1932"/>
      <c r="F15" s="817"/>
    </row>
    <row r="16" spans="1:7" ht="15.5">
      <c r="A16" s="1244" t="s">
        <v>3395</v>
      </c>
      <c r="B16" s="1245" t="s">
        <v>3276</v>
      </c>
      <c r="C16" s="1246" t="s">
        <v>3652</v>
      </c>
      <c r="D16" s="1231">
        <v>12</v>
      </c>
      <c r="E16" s="1932"/>
      <c r="F16" s="817"/>
    </row>
    <row r="17" spans="1:6" ht="15.5">
      <c r="A17" s="1244" t="s">
        <v>3396</v>
      </c>
      <c r="B17" s="1245" t="s">
        <v>3205</v>
      </c>
      <c r="C17" s="1246" t="s">
        <v>3652</v>
      </c>
      <c r="D17" s="1231">
        <v>1</v>
      </c>
      <c r="E17" s="1932"/>
      <c r="F17" s="817"/>
    </row>
    <row r="18" spans="1:6" ht="27">
      <c r="A18" s="1249" t="s">
        <v>198</v>
      </c>
      <c r="B18" s="316" t="s">
        <v>870</v>
      </c>
      <c r="C18" s="1250" t="s">
        <v>24</v>
      </c>
      <c r="D18" s="1231">
        <v>104</v>
      </c>
      <c r="E18" s="1933"/>
      <c r="F18" s="817"/>
    </row>
    <row r="19" spans="1:6" ht="27">
      <c r="A19" s="1253" t="s">
        <v>199</v>
      </c>
      <c r="B19" s="1245" t="s">
        <v>859</v>
      </c>
      <c r="C19" s="1248" t="s">
        <v>24</v>
      </c>
      <c r="D19" s="1248">
        <v>25</v>
      </c>
      <c r="E19" s="1913"/>
      <c r="F19" s="817"/>
    </row>
    <row r="20" spans="1:6" ht="27">
      <c r="A20" s="1253" t="s">
        <v>200</v>
      </c>
      <c r="B20" s="1245" t="s">
        <v>872</v>
      </c>
      <c r="C20" s="1248" t="s">
        <v>24</v>
      </c>
      <c r="D20" s="1248">
        <v>25</v>
      </c>
      <c r="E20" s="1913"/>
      <c r="F20" s="817"/>
    </row>
    <row r="21" spans="1:6" ht="27">
      <c r="A21" s="1253" t="s">
        <v>201</v>
      </c>
      <c r="B21" s="1245" t="s">
        <v>3397</v>
      </c>
      <c r="C21" s="1246" t="s">
        <v>3652</v>
      </c>
      <c r="D21" s="1248">
        <v>2</v>
      </c>
      <c r="E21" s="1913"/>
      <c r="F21" s="817"/>
    </row>
    <row r="22" spans="1:6" ht="27">
      <c r="A22" s="1253" t="s">
        <v>202</v>
      </c>
      <c r="B22" s="1245" t="s">
        <v>865</v>
      </c>
      <c r="C22" s="1246" t="s">
        <v>3652</v>
      </c>
      <c r="D22" s="1248">
        <v>2</v>
      </c>
      <c r="E22" s="1914"/>
      <c r="F22" s="817"/>
    </row>
    <row r="23" spans="1:6" ht="30.75" customHeight="1">
      <c r="A23" s="1253" t="s">
        <v>203</v>
      </c>
      <c r="B23" s="1283" t="s">
        <v>551</v>
      </c>
      <c r="C23" s="1248" t="s">
        <v>1915</v>
      </c>
      <c r="D23" s="1248">
        <v>1</v>
      </c>
      <c r="E23" s="1913"/>
      <c r="F23" s="817"/>
    </row>
    <row r="24" spans="1:6" ht="63.75" customHeight="1">
      <c r="A24" s="1253" t="s">
        <v>204</v>
      </c>
      <c r="B24" s="1245" t="s">
        <v>517</v>
      </c>
      <c r="C24" s="1248" t="s">
        <v>3652</v>
      </c>
      <c r="D24" s="1248">
        <v>1</v>
      </c>
      <c r="E24" s="1914"/>
      <c r="F24" s="817"/>
    </row>
    <row r="25" spans="1:6" ht="30.75" customHeight="1">
      <c r="A25" s="1253" t="s">
        <v>205</v>
      </c>
      <c r="B25" s="1283" t="s">
        <v>1620</v>
      </c>
      <c r="C25" s="1248" t="s">
        <v>3652</v>
      </c>
      <c r="D25" s="1248">
        <v>1</v>
      </c>
      <c r="E25" s="1913"/>
      <c r="F25" s="817"/>
    </row>
    <row r="26" spans="1:6" ht="19.5" customHeight="1" thickBot="1">
      <c r="A26" s="1275" t="s">
        <v>206</v>
      </c>
      <c r="B26" s="1356" t="s">
        <v>873</v>
      </c>
      <c r="C26" s="1274" t="s">
        <v>24</v>
      </c>
      <c r="D26" s="1274">
        <v>5</v>
      </c>
      <c r="E26" s="1915"/>
      <c r="F26" s="817"/>
    </row>
    <row r="27" spans="1:6" ht="16" thickBot="1">
      <c r="A27" s="1518"/>
      <c r="B27" s="934" t="s">
        <v>1638</v>
      </c>
      <c r="C27" s="935"/>
      <c r="D27" s="1277"/>
      <c r="E27" s="1278"/>
      <c r="F27" s="938"/>
    </row>
    <row r="28" spans="1:6" ht="15.5">
      <c r="A28" s="917"/>
      <c r="B28" s="1517"/>
      <c r="C28" s="919"/>
      <c r="D28" s="919"/>
      <c r="E28" s="781"/>
      <c r="F28" s="782"/>
    </row>
    <row r="29" spans="1:6" ht="89.5">
      <c r="A29" s="1254" t="s">
        <v>207</v>
      </c>
      <c r="B29" s="1245" t="s">
        <v>3399</v>
      </c>
      <c r="C29" s="1248" t="s">
        <v>3652</v>
      </c>
      <c r="D29" s="1248">
        <v>1</v>
      </c>
      <c r="E29" s="1872"/>
      <c r="F29" s="2008"/>
    </row>
    <row r="30" spans="1:6" ht="15.5">
      <c r="A30" s="1253" t="s">
        <v>277</v>
      </c>
      <c r="B30" s="1245" t="s">
        <v>1912</v>
      </c>
      <c r="C30" s="1248" t="s">
        <v>3652</v>
      </c>
      <c r="D30" s="1248">
        <v>1</v>
      </c>
      <c r="E30" s="1872"/>
      <c r="F30" s="2008"/>
    </row>
    <row r="31" spans="1:6" ht="37.5">
      <c r="A31" s="865" t="s">
        <v>278</v>
      </c>
      <c r="B31" s="1309" t="s">
        <v>309</v>
      </c>
      <c r="C31" s="1271" t="s">
        <v>1915</v>
      </c>
      <c r="D31" s="1272">
        <v>1</v>
      </c>
      <c r="E31" s="1872"/>
      <c r="F31" s="2008"/>
    </row>
    <row r="32" spans="1:6" ht="55.5">
      <c r="A32" s="1255" t="s">
        <v>279</v>
      </c>
      <c r="B32" s="1256" t="s">
        <v>1940</v>
      </c>
      <c r="C32" s="1248" t="s">
        <v>3652</v>
      </c>
      <c r="D32" s="1242">
        <v>1</v>
      </c>
      <c r="E32" s="1872"/>
      <c r="F32" s="2008"/>
    </row>
    <row r="33" spans="1:6" ht="52">
      <c r="A33" s="1255" t="s">
        <v>280</v>
      </c>
      <c r="B33" s="1256" t="s">
        <v>1998</v>
      </c>
      <c r="C33" s="1248" t="s">
        <v>3652</v>
      </c>
      <c r="D33" s="1242">
        <v>1</v>
      </c>
      <c r="E33" s="1913"/>
      <c r="F33" s="2008"/>
    </row>
    <row r="34" spans="1:6" ht="15.5">
      <c r="A34" s="856" t="s">
        <v>281</v>
      </c>
      <c r="B34" s="854" t="s">
        <v>555</v>
      </c>
      <c r="C34" s="793"/>
      <c r="D34" s="794"/>
      <c r="E34" s="1913"/>
      <c r="F34" s="2008"/>
    </row>
    <row r="35" spans="1:6" ht="69.75" customHeight="1">
      <c r="A35" s="1257"/>
      <c r="B35" s="786" t="s">
        <v>3278</v>
      </c>
      <c r="C35" s="1230" t="s">
        <v>3652</v>
      </c>
      <c r="D35" s="1231">
        <v>1</v>
      </c>
      <c r="E35" s="1913"/>
      <c r="F35" s="2008"/>
    </row>
    <row r="36" spans="1:6" ht="15.5">
      <c r="A36" s="1257" t="s">
        <v>3400</v>
      </c>
      <c r="B36" s="790" t="s">
        <v>1918</v>
      </c>
      <c r="C36" s="1230" t="s">
        <v>1750</v>
      </c>
      <c r="D36" s="1231">
        <v>3</v>
      </c>
      <c r="E36" s="1913"/>
      <c r="F36" s="2008"/>
    </row>
    <row r="37" spans="1:6" ht="15.5">
      <c r="A37" s="1257" t="s">
        <v>3401</v>
      </c>
      <c r="B37" s="790" t="s">
        <v>1919</v>
      </c>
      <c r="C37" s="1230" t="s">
        <v>3652</v>
      </c>
      <c r="D37" s="1231">
        <v>35</v>
      </c>
      <c r="E37" s="1913"/>
      <c r="F37" s="2008"/>
    </row>
    <row r="38" spans="1:6" ht="15.5">
      <c r="A38" s="1257" t="s">
        <v>3402</v>
      </c>
      <c r="B38" s="790" t="s">
        <v>1920</v>
      </c>
      <c r="C38" s="1230" t="s">
        <v>1921</v>
      </c>
      <c r="D38" s="1231">
        <v>2</v>
      </c>
      <c r="E38" s="1913"/>
      <c r="F38" s="2008"/>
    </row>
    <row r="39" spans="1:6" ht="15.5">
      <c r="A39" s="1257" t="s">
        <v>3403</v>
      </c>
      <c r="B39" s="1507" t="s">
        <v>1922</v>
      </c>
      <c r="C39" s="1230" t="s">
        <v>1921</v>
      </c>
      <c r="D39" s="1231">
        <v>15</v>
      </c>
      <c r="E39" s="1913"/>
      <c r="F39" s="2008"/>
    </row>
    <row r="40" spans="1:6" ht="31">
      <c r="A40" s="1257" t="s">
        <v>3404</v>
      </c>
      <c r="B40" s="800" t="s">
        <v>1923</v>
      </c>
      <c r="C40" s="1230" t="s">
        <v>1921</v>
      </c>
      <c r="D40" s="1231">
        <v>4</v>
      </c>
      <c r="E40" s="1913"/>
      <c r="F40" s="2008"/>
    </row>
    <row r="41" spans="1:6" ht="18">
      <c r="A41" s="1257" t="s">
        <v>3405</v>
      </c>
      <c r="B41" s="1416" t="s">
        <v>1924</v>
      </c>
      <c r="C41" s="1230" t="s">
        <v>3652</v>
      </c>
      <c r="D41" s="1231">
        <v>4</v>
      </c>
      <c r="E41" s="1913"/>
      <c r="F41" s="2008"/>
    </row>
    <row r="42" spans="1:6" ht="18">
      <c r="A42" s="1572" t="s">
        <v>3406</v>
      </c>
      <c r="B42" s="1428" t="s">
        <v>3286</v>
      </c>
      <c r="C42" s="797" t="s">
        <v>3652</v>
      </c>
      <c r="D42" s="796">
        <v>2</v>
      </c>
      <c r="E42" s="1913"/>
      <c r="F42" s="2008"/>
    </row>
    <row r="43" spans="1:6" ht="31.5" customHeight="1">
      <c r="A43" s="1568" t="s">
        <v>3414</v>
      </c>
      <c r="B43" s="1569" t="s">
        <v>1979</v>
      </c>
      <c r="C43" s="1573"/>
      <c r="D43" s="1570"/>
      <c r="E43" s="1913"/>
      <c r="F43" s="2008"/>
    </row>
    <row r="44" spans="1:6" ht="40.4" customHeight="1">
      <c r="A44" s="876"/>
      <c r="B44" s="1513" t="s">
        <v>307</v>
      </c>
      <c r="C44" s="1241"/>
      <c r="D44" s="1242"/>
      <c r="E44" s="1913"/>
      <c r="F44" s="2008"/>
    </row>
    <row r="45" spans="1:6" ht="25">
      <c r="A45" s="876" t="s">
        <v>3415</v>
      </c>
      <c r="B45" s="1262" t="s">
        <v>3315</v>
      </c>
      <c r="C45" s="1241" t="s">
        <v>34</v>
      </c>
      <c r="D45" s="1242">
        <v>1</v>
      </c>
      <c r="E45" s="1913"/>
      <c r="F45" s="2008"/>
    </row>
    <row r="46" spans="1:6" ht="14.25" customHeight="1">
      <c r="A46" s="876"/>
      <c r="B46" s="1267"/>
      <c r="C46" s="1241"/>
      <c r="D46" s="1242"/>
      <c r="E46" s="1934"/>
      <c r="F46" s="2017"/>
    </row>
    <row r="47" spans="1:6" ht="16" thickBot="1">
      <c r="A47" s="898"/>
      <c r="B47" s="1515"/>
      <c r="C47" s="1271"/>
      <c r="D47" s="1272"/>
      <c r="E47" s="1232"/>
      <c r="F47" s="941"/>
    </row>
    <row r="48" spans="1:6" ht="16" thickBot="1">
      <c r="A48" s="1425"/>
      <c r="B48" s="1519" t="s">
        <v>1639</v>
      </c>
      <c r="C48" s="1328"/>
      <c r="D48" s="1327"/>
      <c r="E48" s="1233"/>
      <c r="F48" s="1279"/>
    </row>
    <row r="49" spans="1:6" ht="8.25" customHeight="1">
      <c r="A49" s="877"/>
      <c r="B49" s="1353"/>
      <c r="C49" s="1238"/>
      <c r="D49" s="1239"/>
      <c r="E49" s="783"/>
      <c r="F49" s="940"/>
    </row>
    <row r="50" spans="1:6" ht="15.5">
      <c r="A50" s="877"/>
      <c r="B50" s="1267" t="s">
        <v>1966</v>
      </c>
      <c r="C50" s="1238"/>
      <c r="D50" s="1239"/>
      <c r="E50" s="787"/>
      <c r="F50" s="942"/>
    </row>
    <row r="51" spans="1:6" ht="15.5">
      <c r="A51" s="877"/>
      <c r="B51" s="1267"/>
      <c r="C51" s="1238"/>
      <c r="D51" s="1239"/>
      <c r="E51" s="787"/>
      <c r="F51" s="942"/>
    </row>
    <row r="52" spans="1:6" ht="15.5">
      <c r="A52" s="876" t="s">
        <v>3416</v>
      </c>
      <c r="B52" s="1262" t="s">
        <v>1969</v>
      </c>
      <c r="C52" s="1241" t="s">
        <v>3652</v>
      </c>
      <c r="D52" s="1242">
        <v>1</v>
      </c>
      <c r="E52" s="1872"/>
      <c r="F52" s="939"/>
    </row>
    <row r="53" spans="1:6" ht="15.5">
      <c r="A53" s="876" t="s">
        <v>3417</v>
      </c>
      <c r="B53" s="1262" t="s">
        <v>3418</v>
      </c>
      <c r="C53" s="1241" t="s">
        <v>3652</v>
      </c>
      <c r="D53" s="1242">
        <v>1</v>
      </c>
      <c r="E53" s="1872"/>
      <c r="F53" s="939"/>
    </row>
    <row r="54" spans="1:6" ht="15.5">
      <c r="A54" s="876" t="s">
        <v>3419</v>
      </c>
      <c r="B54" s="1262" t="s">
        <v>1968</v>
      </c>
      <c r="C54" s="1241" t="s">
        <v>3652</v>
      </c>
      <c r="D54" s="1242">
        <v>1</v>
      </c>
      <c r="E54" s="1872"/>
      <c r="F54" s="939"/>
    </row>
    <row r="55" spans="1:6" ht="26">
      <c r="A55" s="876" t="s">
        <v>3420</v>
      </c>
      <c r="B55" s="1264" t="s">
        <v>3431</v>
      </c>
      <c r="C55" s="1241" t="s">
        <v>3652</v>
      </c>
      <c r="D55" s="1241">
        <v>1</v>
      </c>
      <c r="E55" s="1872"/>
      <c r="F55" s="939"/>
    </row>
    <row r="56" spans="1:6" ht="25">
      <c r="A56" s="876" t="s">
        <v>3421</v>
      </c>
      <c r="B56" s="1268" t="s">
        <v>3432</v>
      </c>
      <c r="C56" s="1241" t="s">
        <v>3652</v>
      </c>
      <c r="D56" s="1238">
        <v>1</v>
      </c>
      <c r="E56" s="1872"/>
      <c r="F56" s="939"/>
    </row>
    <row r="57" spans="1:6" ht="25">
      <c r="A57" s="876" t="s">
        <v>3422</v>
      </c>
      <c r="B57" s="1258" t="s">
        <v>1973</v>
      </c>
      <c r="C57" s="1241" t="s">
        <v>3652</v>
      </c>
      <c r="D57" s="1242">
        <v>3</v>
      </c>
      <c r="E57" s="1872"/>
      <c r="F57" s="939"/>
    </row>
    <row r="58" spans="1:6" ht="15.5">
      <c r="A58" s="876" t="s">
        <v>3423</v>
      </c>
      <c r="B58" s="1265" t="s">
        <v>1974</v>
      </c>
      <c r="C58" s="1241" t="s">
        <v>3652</v>
      </c>
      <c r="D58" s="1242">
        <v>2</v>
      </c>
      <c r="E58" s="1872"/>
      <c r="F58" s="939"/>
    </row>
    <row r="59" spans="1:6" ht="15.5">
      <c r="A59" s="876" t="s">
        <v>3424</v>
      </c>
      <c r="B59" s="1307" t="s">
        <v>3426</v>
      </c>
      <c r="C59" s="1241" t="s">
        <v>3652</v>
      </c>
      <c r="D59" s="1303">
        <v>4</v>
      </c>
      <c r="E59" s="1872"/>
      <c r="F59" s="939"/>
    </row>
    <row r="60" spans="1:6" ht="15.5">
      <c r="A60" s="876" t="s">
        <v>3425</v>
      </c>
      <c r="B60" s="1012" t="s">
        <v>3427</v>
      </c>
      <c r="C60" s="1241" t="s">
        <v>3652</v>
      </c>
      <c r="D60" s="1303">
        <v>6</v>
      </c>
      <c r="E60" s="1872"/>
      <c r="F60" s="939"/>
    </row>
    <row r="61" spans="1:6" ht="15.5">
      <c r="A61" s="876" t="s">
        <v>3434</v>
      </c>
      <c r="B61" s="1307" t="s">
        <v>3257</v>
      </c>
      <c r="C61" s="1241" t="s">
        <v>3652</v>
      </c>
      <c r="D61" s="891">
        <v>4</v>
      </c>
      <c r="E61" s="1872"/>
      <c r="F61" s="939"/>
    </row>
    <row r="62" spans="1:6" ht="15.5">
      <c r="A62" s="876" t="s">
        <v>3435</v>
      </c>
      <c r="B62" s="1307" t="s">
        <v>1980</v>
      </c>
      <c r="C62" s="1241" t="s">
        <v>3652</v>
      </c>
      <c r="D62" s="891">
        <v>3</v>
      </c>
      <c r="E62" s="1872"/>
      <c r="F62" s="939"/>
    </row>
    <row r="63" spans="1:6" ht="15.5">
      <c r="A63" s="876" t="s">
        <v>3436</v>
      </c>
      <c r="B63" s="1307" t="s">
        <v>1927</v>
      </c>
      <c r="C63" s="1304" t="s">
        <v>24</v>
      </c>
      <c r="D63" s="891">
        <v>2</v>
      </c>
      <c r="E63" s="1937"/>
      <c r="F63" s="939"/>
    </row>
    <row r="64" spans="1:6" ht="15.5">
      <c r="A64" s="876" t="s">
        <v>3437</v>
      </c>
      <c r="B64" s="1181" t="s">
        <v>3428</v>
      </c>
      <c r="C64" s="1304" t="s">
        <v>3652</v>
      </c>
      <c r="D64" s="1242">
        <v>1</v>
      </c>
      <c r="E64" s="1938"/>
      <c r="F64" s="939"/>
    </row>
    <row r="65" spans="1:6" ht="15.5">
      <c r="A65" s="876" t="s">
        <v>3438</v>
      </c>
      <c r="B65" s="1307" t="s">
        <v>3316</v>
      </c>
      <c r="C65" s="1304" t="s">
        <v>3652</v>
      </c>
      <c r="D65" s="1303">
        <v>2</v>
      </c>
      <c r="E65" s="1938"/>
      <c r="F65" s="939"/>
    </row>
    <row r="66" spans="1:6" ht="15.5">
      <c r="A66" s="876" t="s">
        <v>3439</v>
      </c>
      <c r="B66" s="1234" t="s">
        <v>3429</v>
      </c>
      <c r="C66" s="1304" t="s">
        <v>3652</v>
      </c>
      <c r="D66" s="1242">
        <v>1</v>
      </c>
      <c r="E66" s="1938"/>
      <c r="F66" s="939"/>
    </row>
    <row r="67" spans="1:6" ht="15.5">
      <c r="A67" s="876" t="s">
        <v>3440</v>
      </c>
      <c r="B67" s="1308" t="s">
        <v>3430</v>
      </c>
      <c r="C67" s="1304" t="s">
        <v>3652</v>
      </c>
      <c r="D67" s="1242">
        <v>1</v>
      </c>
      <c r="E67" s="1934"/>
      <c r="F67" s="939"/>
    </row>
    <row r="68" spans="1:6" ht="15.5">
      <c r="A68" s="876" t="s">
        <v>3441</v>
      </c>
      <c r="B68" s="1181" t="s">
        <v>3433</v>
      </c>
      <c r="C68" s="1304" t="s">
        <v>3652</v>
      </c>
      <c r="D68" s="1220">
        <v>3</v>
      </c>
      <c r="E68" s="1934"/>
      <c r="F68" s="939"/>
    </row>
    <row r="69" spans="1:6" ht="15.5">
      <c r="A69" s="876" t="s">
        <v>3442</v>
      </c>
      <c r="B69" s="1262" t="s">
        <v>1992</v>
      </c>
      <c r="C69" s="1241" t="s">
        <v>34</v>
      </c>
      <c r="D69" s="1242">
        <v>1</v>
      </c>
      <c r="E69" s="1913"/>
      <c r="F69" s="939"/>
    </row>
    <row r="70" spans="1:6" ht="15.5">
      <c r="A70" s="1043" t="s">
        <v>631</v>
      </c>
      <c r="B70" s="903" t="s">
        <v>1993</v>
      </c>
      <c r="C70" s="1271"/>
      <c r="D70" s="1272"/>
      <c r="E70" s="1913"/>
      <c r="F70" s="939"/>
    </row>
    <row r="71" spans="1:6" ht="50">
      <c r="A71" s="1253" t="s">
        <v>3410</v>
      </c>
      <c r="B71" s="1256" t="s">
        <v>1996</v>
      </c>
      <c r="C71" s="901" t="s">
        <v>24</v>
      </c>
      <c r="D71" s="902">
        <v>20</v>
      </c>
      <c r="E71" s="1913"/>
      <c r="F71" s="939"/>
    </row>
    <row r="72" spans="1:6" ht="15.5">
      <c r="A72" s="1253" t="s">
        <v>3411</v>
      </c>
      <c r="B72" s="1256" t="s">
        <v>513</v>
      </c>
      <c r="C72" s="1248" t="s">
        <v>3652</v>
      </c>
      <c r="D72" s="902">
        <v>2</v>
      </c>
      <c r="E72" s="1913"/>
      <c r="F72" s="939"/>
    </row>
    <row r="73" spans="1:6" ht="62.5">
      <c r="A73" s="1253" t="s">
        <v>3412</v>
      </c>
      <c r="B73" s="1256" t="s">
        <v>1995</v>
      </c>
      <c r="C73" s="901" t="s">
        <v>24</v>
      </c>
      <c r="D73" s="902">
        <v>12</v>
      </c>
      <c r="E73" s="1913"/>
      <c r="F73" s="939"/>
    </row>
    <row r="74" spans="1:6" ht="15.5">
      <c r="A74" s="1939" t="s">
        <v>3704</v>
      </c>
      <c r="B74" s="518" t="s">
        <v>3705</v>
      </c>
      <c r="C74" s="1520"/>
      <c r="D74" s="1236"/>
      <c r="E74" s="1232"/>
      <c r="F74" s="939"/>
    </row>
    <row r="75" spans="1:6" ht="15.5">
      <c r="A75" s="1275"/>
      <c r="B75" s="1273"/>
      <c r="C75" s="1521"/>
      <c r="D75" s="1522"/>
      <c r="E75" s="1232"/>
      <c r="F75" s="939"/>
    </row>
    <row r="76" spans="1:6" ht="62.5">
      <c r="A76" s="1259" t="s">
        <v>3706</v>
      </c>
      <c r="B76" s="1392" t="s">
        <v>3707</v>
      </c>
      <c r="C76" s="1940" t="s">
        <v>904</v>
      </c>
      <c r="D76" s="1941">
        <v>1</v>
      </c>
      <c r="E76" s="1915"/>
      <c r="F76" s="939"/>
    </row>
    <row r="77" spans="1:6" ht="62.5">
      <c r="A77" s="1253" t="s">
        <v>3708</v>
      </c>
      <c r="B77" s="1283" t="s">
        <v>3709</v>
      </c>
      <c r="C77" s="901" t="s">
        <v>1914</v>
      </c>
      <c r="D77" s="902">
        <v>25</v>
      </c>
      <c r="E77" s="1913"/>
      <c r="F77" s="939"/>
    </row>
    <row r="78" spans="1:6" ht="77">
      <c r="A78" s="1253" t="s">
        <v>3710</v>
      </c>
      <c r="B78" s="1283" t="s">
        <v>3711</v>
      </c>
      <c r="C78" s="1942" t="s">
        <v>904</v>
      </c>
      <c r="D78" s="1246">
        <v>1</v>
      </c>
      <c r="E78" s="1914"/>
      <c r="F78" s="939"/>
    </row>
    <row r="79" spans="1:6" ht="54">
      <c r="A79" s="1253" t="s">
        <v>3712</v>
      </c>
      <c r="B79" s="1943" t="s">
        <v>3713</v>
      </c>
      <c r="C79" s="1942" t="s">
        <v>904</v>
      </c>
      <c r="D79" s="1246">
        <v>1</v>
      </c>
      <c r="E79" s="1914"/>
      <c r="F79" s="939"/>
    </row>
    <row r="80" spans="1:6" ht="26">
      <c r="A80" s="1253" t="s">
        <v>3714</v>
      </c>
      <c r="B80" s="1944" t="s">
        <v>2833</v>
      </c>
      <c r="C80" s="1942" t="s">
        <v>904</v>
      </c>
      <c r="D80" s="1246">
        <v>1</v>
      </c>
      <c r="E80" s="1914"/>
      <c r="F80" s="939"/>
    </row>
    <row r="81" spans="1:6" ht="37.5">
      <c r="A81" s="1253" t="s">
        <v>3715</v>
      </c>
      <c r="B81" s="1245" t="s">
        <v>2098</v>
      </c>
      <c r="C81" s="1942" t="s">
        <v>904</v>
      </c>
      <c r="D81" s="1246">
        <v>1</v>
      </c>
      <c r="E81" s="1914"/>
      <c r="F81" s="939"/>
    </row>
    <row r="82" spans="1:6" ht="50">
      <c r="A82" s="1275" t="s">
        <v>3716</v>
      </c>
      <c r="B82" s="1945" t="s">
        <v>2045</v>
      </c>
      <c r="C82" s="1274" t="s">
        <v>904</v>
      </c>
      <c r="D82" s="1281">
        <v>1</v>
      </c>
      <c r="E82" s="1936"/>
      <c r="F82" s="939"/>
    </row>
    <row r="83" spans="1:6" ht="25">
      <c r="A83" s="1275" t="s">
        <v>3717</v>
      </c>
      <c r="B83" s="947" t="s">
        <v>2839</v>
      </c>
      <c r="C83" s="1274" t="s">
        <v>1914</v>
      </c>
      <c r="D83" s="1281">
        <v>25</v>
      </c>
      <c r="E83" s="1873"/>
      <c r="F83" s="939"/>
    </row>
    <row r="84" spans="1:6" ht="15.5">
      <c r="A84" s="1275"/>
      <c r="B84" s="1273"/>
      <c r="C84" s="1521"/>
      <c r="D84" s="1522"/>
      <c r="E84" s="783"/>
      <c r="F84" s="940"/>
    </row>
    <row r="85" spans="1:6" ht="15.5">
      <c r="A85" s="1259"/>
      <c r="B85" s="1227"/>
      <c r="C85" s="896"/>
      <c r="D85" s="897"/>
      <c r="E85" s="783"/>
      <c r="F85" s="940"/>
    </row>
    <row r="86" spans="1:6" ht="16" thickBot="1">
      <c r="A86" s="932"/>
      <c r="B86" s="884"/>
      <c r="C86" s="1239"/>
      <c r="D86" s="1238"/>
      <c r="E86" s="783"/>
      <c r="F86" s="940"/>
    </row>
    <row r="87" spans="1:6" ht="16" thickBot="1">
      <c r="A87" s="1329"/>
      <c r="B87" s="1330" t="s">
        <v>1640</v>
      </c>
      <c r="C87" s="1327"/>
      <c r="D87" s="1328"/>
      <c r="E87" s="1233"/>
      <c r="F87" s="1279"/>
    </row>
    <row r="88" spans="1:6" ht="14.5">
      <c r="A88" s="2137"/>
      <c r="B88" s="2137"/>
      <c r="C88" s="805"/>
      <c r="D88" s="805"/>
      <c r="E88" s="805"/>
      <c r="F88" s="806"/>
    </row>
    <row r="90" spans="1:6" ht="15.5">
      <c r="A90" s="1544"/>
      <c r="B90" s="1545" t="s">
        <v>3443</v>
      </c>
      <c r="C90" s="1546"/>
      <c r="D90" s="1546"/>
      <c r="E90" s="1546"/>
      <c r="F90" s="1547"/>
    </row>
    <row r="91" spans="1:6" ht="16" thickBot="1">
      <c r="A91" s="1470"/>
      <c r="B91" s="1551"/>
      <c r="C91" s="1551"/>
      <c r="D91" s="1551"/>
      <c r="E91" s="1551"/>
      <c r="F91" s="1552"/>
    </row>
    <row r="92" spans="1:6" ht="13">
      <c r="A92" s="1548" t="s">
        <v>69</v>
      </c>
      <c r="B92" s="111" t="s">
        <v>70</v>
      </c>
      <c r="C92" s="1549" t="s">
        <v>71</v>
      </c>
      <c r="D92" s="1550" t="s">
        <v>72</v>
      </c>
      <c r="E92" s="112" t="s">
        <v>349</v>
      </c>
      <c r="F92" s="113" t="s">
        <v>571</v>
      </c>
    </row>
    <row r="93" spans="1:6" ht="15.5">
      <c r="A93" s="1553" t="s">
        <v>632</v>
      </c>
      <c r="B93" s="1541" t="s">
        <v>1935</v>
      </c>
      <c r="C93" s="835"/>
      <c r="D93" s="836"/>
      <c r="E93" s="837"/>
      <c r="F93" s="838"/>
    </row>
    <row r="94" spans="1:6" ht="50">
      <c r="A94" s="839"/>
      <c r="B94" s="1228" t="s">
        <v>1631</v>
      </c>
      <c r="C94" s="1236"/>
      <c r="D94" s="1237"/>
      <c r="E94" s="395"/>
      <c r="F94" s="128"/>
    </row>
    <row r="95" spans="1:6" ht="13">
      <c r="A95" s="1261"/>
      <c r="B95" s="1323" t="s">
        <v>1933</v>
      </c>
      <c r="C95" s="1243"/>
      <c r="D95" s="1240"/>
      <c r="E95" s="317"/>
      <c r="F95" s="326"/>
    </row>
    <row r="96" spans="1:6" ht="13">
      <c r="A96" s="1261"/>
      <c r="B96" s="818" t="s">
        <v>1934</v>
      </c>
      <c r="C96" s="823"/>
      <c r="D96" s="824"/>
      <c r="E96" s="59"/>
      <c r="F96" s="98"/>
    </row>
    <row r="97" spans="1:6" ht="52">
      <c r="A97" s="1244" t="s">
        <v>3444</v>
      </c>
      <c r="B97" s="1245" t="s">
        <v>3398</v>
      </c>
      <c r="C97" s="1241" t="s">
        <v>3652</v>
      </c>
      <c r="D97" s="1242">
        <v>1</v>
      </c>
      <c r="E97" s="1917"/>
      <c r="F97" s="844"/>
    </row>
    <row r="98" spans="1:6" ht="25">
      <c r="A98" s="1244" t="s">
        <v>3445</v>
      </c>
      <c r="B98" s="1245" t="s">
        <v>3446</v>
      </c>
      <c r="C98" s="1246" t="s">
        <v>1477</v>
      </c>
      <c r="D98" s="1246"/>
      <c r="E98" s="1913"/>
      <c r="F98" s="844"/>
    </row>
    <row r="99" spans="1:6" ht="15.5">
      <c r="A99" s="1244" t="s">
        <v>3447</v>
      </c>
      <c r="B99" s="1245" t="s">
        <v>871</v>
      </c>
      <c r="C99" s="1246" t="s">
        <v>24</v>
      </c>
      <c r="D99" s="1230">
        <v>52</v>
      </c>
      <c r="E99" s="1932"/>
      <c r="F99" s="844"/>
    </row>
    <row r="100" spans="1:6" ht="15.5">
      <c r="A100" s="1244" t="s">
        <v>3448</v>
      </c>
      <c r="B100" s="1245" t="s">
        <v>516</v>
      </c>
      <c r="C100" s="1246" t="s">
        <v>1916</v>
      </c>
      <c r="D100" s="1230">
        <v>1</v>
      </c>
      <c r="E100" s="1913"/>
      <c r="F100" s="844"/>
    </row>
    <row r="101" spans="1:6" ht="15.5">
      <c r="A101" s="1244" t="s">
        <v>3449</v>
      </c>
      <c r="B101" s="1245" t="s">
        <v>515</v>
      </c>
      <c r="C101" s="1248" t="s">
        <v>24</v>
      </c>
      <c r="D101" s="1231">
        <v>50</v>
      </c>
      <c r="E101" s="1932"/>
      <c r="F101" s="844"/>
    </row>
    <row r="102" spans="1:6" ht="15.5">
      <c r="A102" s="1244" t="s">
        <v>3450</v>
      </c>
      <c r="B102" s="1245" t="s">
        <v>2388</v>
      </c>
      <c r="C102" s="1248" t="s">
        <v>24</v>
      </c>
      <c r="D102" s="1231">
        <v>50</v>
      </c>
      <c r="E102" s="1932"/>
      <c r="F102" s="844"/>
    </row>
    <row r="103" spans="1:6" ht="15.5">
      <c r="A103" s="1244" t="s">
        <v>3451</v>
      </c>
      <c r="B103" s="1245" t="s">
        <v>3276</v>
      </c>
      <c r="C103" s="1246" t="s">
        <v>3652</v>
      </c>
      <c r="D103" s="1231">
        <v>12</v>
      </c>
      <c r="E103" s="1932"/>
      <c r="F103" s="844"/>
    </row>
    <row r="104" spans="1:6" ht="15.5">
      <c r="A104" s="1244" t="s">
        <v>3452</v>
      </c>
      <c r="B104" s="1245" t="s">
        <v>3205</v>
      </c>
      <c r="C104" s="1246" t="s">
        <v>3652</v>
      </c>
      <c r="D104" s="1231">
        <v>1</v>
      </c>
      <c r="E104" s="1932"/>
      <c r="F104" s="844"/>
    </row>
    <row r="105" spans="1:6" ht="27">
      <c r="A105" s="1249" t="s">
        <v>633</v>
      </c>
      <c r="B105" s="316" t="s">
        <v>870</v>
      </c>
      <c r="C105" s="1250" t="s">
        <v>24</v>
      </c>
      <c r="D105" s="1231">
        <v>104</v>
      </c>
      <c r="E105" s="1933"/>
      <c r="F105" s="844"/>
    </row>
    <row r="106" spans="1:6" ht="27">
      <c r="A106" s="1253" t="s">
        <v>634</v>
      </c>
      <c r="B106" s="1245" t="s">
        <v>859</v>
      </c>
      <c r="C106" s="1248" t="s">
        <v>24</v>
      </c>
      <c r="D106" s="1248">
        <v>45</v>
      </c>
      <c r="E106" s="1913"/>
      <c r="F106" s="844"/>
    </row>
    <row r="107" spans="1:6" ht="27">
      <c r="A107" s="1253" t="s">
        <v>635</v>
      </c>
      <c r="B107" s="1245" t="s">
        <v>872</v>
      </c>
      <c r="C107" s="1248" t="s">
        <v>24</v>
      </c>
      <c r="D107" s="1248">
        <v>45</v>
      </c>
      <c r="E107" s="1913"/>
      <c r="F107" s="844"/>
    </row>
    <row r="108" spans="1:6" ht="27">
      <c r="A108" s="1253" t="s">
        <v>636</v>
      </c>
      <c r="B108" s="1245" t="s">
        <v>3453</v>
      </c>
      <c r="C108" s="1246" t="s">
        <v>3652</v>
      </c>
      <c r="D108" s="1248">
        <v>2</v>
      </c>
      <c r="E108" s="1913"/>
      <c r="F108" s="844"/>
    </row>
    <row r="109" spans="1:6" ht="27">
      <c r="A109" s="1253" t="s">
        <v>637</v>
      </c>
      <c r="B109" s="1245" t="s">
        <v>865</v>
      </c>
      <c r="C109" s="1246" t="s">
        <v>3652</v>
      </c>
      <c r="D109" s="1248">
        <v>2</v>
      </c>
      <c r="E109" s="1914"/>
      <c r="F109" s="844"/>
    </row>
    <row r="110" spans="1:6" ht="25">
      <c r="A110" s="1253" t="s">
        <v>638</v>
      </c>
      <c r="B110" s="1283" t="s">
        <v>551</v>
      </c>
      <c r="C110" s="1248" t="s">
        <v>1915</v>
      </c>
      <c r="D110" s="1248">
        <v>1</v>
      </c>
      <c r="E110" s="1913"/>
      <c r="F110" s="844"/>
    </row>
    <row r="111" spans="1:6" ht="66" customHeight="1">
      <c r="A111" s="1253" t="s">
        <v>639</v>
      </c>
      <c r="B111" s="1283" t="s">
        <v>517</v>
      </c>
      <c r="C111" s="1248" t="s">
        <v>3652</v>
      </c>
      <c r="D111" s="1248">
        <v>1</v>
      </c>
      <c r="E111" s="1914"/>
      <c r="F111" s="844"/>
    </row>
    <row r="112" spans="1:6" ht="25">
      <c r="A112" s="1253" t="s">
        <v>640</v>
      </c>
      <c r="B112" s="1283" t="s">
        <v>1620</v>
      </c>
      <c r="C112" s="1248" t="s">
        <v>3652</v>
      </c>
      <c r="D112" s="1248">
        <v>1</v>
      </c>
      <c r="E112" s="1913"/>
      <c r="F112" s="844"/>
    </row>
    <row r="113" spans="1:6" ht="15" thickBot="1">
      <c r="A113" s="1275" t="s">
        <v>641</v>
      </c>
      <c r="B113" s="1356" t="s">
        <v>873</v>
      </c>
      <c r="C113" s="1274" t="s">
        <v>24</v>
      </c>
      <c r="D113" s="1274">
        <v>5</v>
      </c>
      <c r="E113" s="1915"/>
      <c r="F113" s="844"/>
    </row>
    <row r="114" spans="1:6" ht="16" thickBot="1">
      <c r="A114" s="1518"/>
      <c r="B114" s="934" t="s">
        <v>1641</v>
      </c>
      <c r="C114" s="935"/>
      <c r="D114" s="1277"/>
      <c r="E114" s="1278"/>
      <c r="F114" s="938"/>
    </row>
    <row r="115" spans="1:6" ht="15.5">
      <c r="A115" s="917"/>
      <c r="B115" s="1517"/>
      <c r="C115" s="919"/>
      <c r="D115" s="919"/>
      <c r="E115" s="781"/>
      <c r="F115" s="782"/>
    </row>
    <row r="116" spans="1:6" ht="89.5">
      <c r="A116" s="1254" t="s">
        <v>3454</v>
      </c>
      <c r="B116" s="1245" t="s">
        <v>3399</v>
      </c>
      <c r="C116" s="1248" t="s">
        <v>3652</v>
      </c>
      <c r="D116" s="1248">
        <v>1</v>
      </c>
      <c r="E116" s="1872"/>
      <c r="F116" s="2008"/>
    </row>
    <row r="117" spans="1:6" ht="15.5">
      <c r="A117" s="1253" t="s">
        <v>3455</v>
      </c>
      <c r="B117" s="1245" t="s">
        <v>1912</v>
      </c>
      <c r="C117" s="1248" t="s">
        <v>3652</v>
      </c>
      <c r="D117" s="1248">
        <v>1</v>
      </c>
      <c r="E117" s="1872"/>
      <c r="F117" s="2008"/>
    </row>
    <row r="118" spans="1:6" ht="37.5">
      <c r="A118" s="865" t="s">
        <v>3456</v>
      </c>
      <c r="B118" s="1309" t="s">
        <v>309</v>
      </c>
      <c r="C118" s="1271" t="s">
        <v>1915</v>
      </c>
      <c r="D118" s="1272">
        <v>1</v>
      </c>
      <c r="E118" s="1872"/>
      <c r="F118" s="2008"/>
    </row>
    <row r="119" spans="1:6" ht="55.5">
      <c r="A119" s="1255" t="s">
        <v>3457</v>
      </c>
      <c r="B119" s="1256" t="s">
        <v>1940</v>
      </c>
      <c r="C119" s="1248" t="s">
        <v>885</v>
      </c>
      <c r="D119" s="1242">
        <v>1</v>
      </c>
      <c r="E119" s="1872"/>
      <c r="F119" s="2008"/>
    </row>
    <row r="120" spans="1:6" ht="52">
      <c r="A120" s="1255" t="s">
        <v>280</v>
      </c>
      <c r="B120" s="1256" t="s">
        <v>1998</v>
      </c>
      <c r="C120" s="1248" t="s">
        <v>3652</v>
      </c>
      <c r="D120" s="1242">
        <v>1</v>
      </c>
      <c r="E120" s="1913"/>
      <c r="F120" s="2008"/>
    </row>
    <row r="121" spans="1:6" ht="15.5">
      <c r="A121" s="856" t="s">
        <v>3458</v>
      </c>
      <c r="B121" s="854" t="s">
        <v>555</v>
      </c>
      <c r="C121" s="793"/>
      <c r="D121" s="794"/>
      <c r="E121" s="1913"/>
      <c r="F121" s="2008"/>
    </row>
    <row r="122" spans="1:6" ht="69" customHeight="1">
      <c r="A122" s="1257"/>
      <c r="B122" s="786" t="s">
        <v>3459</v>
      </c>
      <c r="C122" s="1230" t="s">
        <v>3652</v>
      </c>
      <c r="D122" s="1231">
        <v>1</v>
      </c>
      <c r="E122" s="1913"/>
      <c r="F122" s="2008"/>
    </row>
    <row r="123" spans="1:6" ht="15.5">
      <c r="A123" s="1257" t="s">
        <v>3460</v>
      </c>
      <c r="B123" s="790" t="s">
        <v>1918</v>
      </c>
      <c r="C123" s="1230" t="s">
        <v>1750</v>
      </c>
      <c r="D123" s="1231">
        <v>3</v>
      </c>
      <c r="E123" s="1913"/>
      <c r="F123" s="2008"/>
    </row>
    <row r="124" spans="1:6" ht="15.5">
      <c r="A124" s="1257" t="s">
        <v>3461</v>
      </c>
      <c r="B124" s="790" t="s">
        <v>1919</v>
      </c>
      <c r="C124" s="1230" t="s">
        <v>3652</v>
      </c>
      <c r="D124" s="1231">
        <v>35</v>
      </c>
      <c r="E124" s="1913"/>
      <c r="F124" s="2008"/>
    </row>
    <row r="125" spans="1:6" ht="15.5">
      <c r="A125" s="1257" t="s">
        <v>3462</v>
      </c>
      <c r="B125" s="790" t="s">
        <v>1920</v>
      </c>
      <c r="C125" s="1230" t="s">
        <v>1921</v>
      </c>
      <c r="D125" s="1231">
        <v>2</v>
      </c>
      <c r="E125" s="1913"/>
      <c r="F125" s="2008"/>
    </row>
    <row r="126" spans="1:6" ht="15.5">
      <c r="A126" s="1257" t="s">
        <v>3463</v>
      </c>
      <c r="B126" s="1507" t="s">
        <v>1922</v>
      </c>
      <c r="C126" s="1230" t="s">
        <v>1921</v>
      </c>
      <c r="D126" s="1231">
        <v>15</v>
      </c>
      <c r="E126" s="1913"/>
      <c r="F126" s="2008"/>
    </row>
    <row r="127" spans="1:6" ht="31">
      <c r="A127" s="1257" t="s">
        <v>3464</v>
      </c>
      <c r="B127" s="800" t="s">
        <v>1923</v>
      </c>
      <c r="C127" s="1230" t="s">
        <v>1921</v>
      </c>
      <c r="D127" s="1231">
        <v>4</v>
      </c>
      <c r="E127" s="1913"/>
      <c r="F127" s="2008"/>
    </row>
    <row r="128" spans="1:6" ht="18">
      <c r="A128" s="1257" t="s">
        <v>3465</v>
      </c>
      <c r="B128" s="1416" t="s">
        <v>1924</v>
      </c>
      <c r="C128" s="1230" t="s">
        <v>3652</v>
      </c>
      <c r="D128" s="1231">
        <v>4</v>
      </c>
      <c r="E128" s="1913"/>
      <c r="F128" s="2008"/>
    </row>
    <row r="129" spans="1:6" ht="18">
      <c r="A129" s="1572" t="s">
        <v>3466</v>
      </c>
      <c r="B129" s="1428" t="s">
        <v>3286</v>
      </c>
      <c r="C129" s="797" t="s">
        <v>3652</v>
      </c>
      <c r="D129" s="796">
        <v>2</v>
      </c>
      <c r="E129" s="1913"/>
      <c r="F129" s="2008"/>
    </row>
    <row r="130" spans="1:6" ht="15.5">
      <c r="A130" s="1568" t="s">
        <v>3467</v>
      </c>
      <c r="B130" s="1569" t="s">
        <v>1979</v>
      </c>
      <c r="C130" s="1573"/>
      <c r="D130" s="1570"/>
      <c r="E130" s="1934"/>
      <c r="F130" s="2008"/>
    </row>
    <row r="131" spans="1:6" ht="39">
      <c r="A131" s="876"/>
      <c r="B131" s="1513" t="s">
        <v>307</v>
      </c>
      <c r="C131" s="1241"/>
      <c r="D131" s="1242"/>
      <c r="E131" s="1934"/>
      <c r="F131" s="2008"/>
    </row>
    <row r="132" spans="1:6" ht="25">
      <c r="A132" s="876" t="s">
        <v>3468</v>
      </c>
      <c r="B132" s="1262" t="s">
        <v>3315</v>
      </c>
      <c r="C132" s="1241" t="s">
        <v>34</v>
      </c>
      <c r="D132" s="1242">
        <v>1</v>
      </c>
      <c r="E132" s="1934"/>
      <c r="F132" s="2008"/>
    </row>
    <row r="133" spans="1:6" ht="15.5">
      <c r="A133" s="876"/>
      <c r="C133" s="1241"/>
      <c r="D133" s="1242"/>
      <c r="E133" s="1934"/>
      <c r="F133" s="2008"/>
    </row>
    <row r="134" spans="1:6" ht="15.5">
      <c r="A134" s="877"/>
      <c r="B134" s="1267" t="s">
        <v>1966</v>
      </c>
      <c r="C134" s="1238"/>
      <c r="D134" s="1239"/>
      <c r="E134" s="1934"/>
      <c r="F134" s="2008"/>
    </row>
    <row r="135" spans="1:6" ht="15.5">
      <c r="A135" s="877"/>
      <c r="B135" s="1269"/>
      <c r="C135" s="1238"/>
      <c r="D135" s="1239"/>
      <c r="E135" s="1934"/>
      <c r="F135" s="2008"/>
    </row>
    <row r="136" spans="1:6" ht="15.5">
      <c r="A136" s="876" t="s">
        <v>3469</v>
      </c>
      <c r="B136" s="1262" t="s">
        <v>1969</v>
      </c>
      <c r="C136" s="1241" t="s">
        <v>3652</v>
      </c>
      <c r="D136" s="1242">
        <v>1</v>
      </c>
      <c r="E136" s="1872"/>
      <c r="F136" s="2008"/>
    </row>
    <row r="137" spans="1:6" ht="15.5">
      <c r="A137" s="876" t="s">
        <v>3470</v>
      </c>
      <c r="B137" s="1262" t="s">
        <v>3418</v>
      </c>
      <c r="C137" s="1241" t="s">
        <v>3652</v>
      </c>
      <c r="D137" s="1242">
        <v>1</v>
      </c>
      <c r="E137" s="1872"/>
      <c r="F137" s="2008"/>
    </row>
    <row r="138" spans="1:6" ht="15.5">
      <c r="A138" s="876" t="s">
        <v>3471</v>
      </c>
      <c r="B138" s="1262" t="s">
        <v>1968</v>
      </c>
      <c r="C138" s="1241" t="s">
        <v>3652</v>
      </c>
      <c r="D138" s="1242">
        <v>1</v>
      </c>
      <c r="E138" s="1872"/>
      <c r="F138" s="2008"/>
    </row>
    <row r="139" spans="1:6" ht="26">
      <c r="A139" s="876" t="s">
        <v>3472</v>
      </c>
      <c r="B139" s="1264" t="s">
        <v>3431</v>
      </c>
      <c r="C139" s="1241" t="s">
        <v>3652</v>
      </c>
      <c r="D139" s="1241">
        <v>1</v>
      </c>
      <c r="E139" s="1872"/>
      <c r="F139" s="2008"/>
    </row>
    <row r="140" spans="1:6" ht="25">
      <c r="A140" s="876" t="s">
        <v>3473</v>
      </c>
      <c r="B140" s="1268" t="s">
        <v>3432</v>
      </c>
      <c r="C140" s="1241" t="s">
        <v>3652</v>
      </c>
      <c r="D140" s="1238">
        <v>1</v>
      </c>
      <c r="E140" s="1872"/>
      <c r="F140" s="2008"/>
    </row>
    <row r="141" spans="1:6" ht="25">
      <c r="A141" s="876" t="s">
        <v>3474</v>
      </c>
      <c r="B141" s="1258" t="s">
        <v>1973</v>
      </c>
      <c r="C141" s="1241" t="s">
        <v>3652</v>
      </c>
      <c r="D141" s="1242">
        <v>3</v>
      </c>
      <c r="E141" s="1872"/>
      <c r="F141" s="2008"/>
    </row>
    <row r="142" spans="1:6" ht="15.5">
      <c r="A142" s="876" t="s">
        <v>3475</v>
      </c>
      <c r="B142" s="1265" t="s">
        <v>1974</v>
      </c>
      <c r="C142" s="1241" t="s">
        <v>3652</v>
      </c>
      <c r="D142" s="1242">
        <v>2</v>
      </c>
      <c r="E142" s="1872"/>
      <c r="F142" s="2008"/>
    </row>
    <row r="143" spans="1:6" ht="15.5">
      <c r="A143" s="876" t="s">
        <v>3476</v>
      </c>
      <c r="B143" s="1307" t="s">
        <v>3426</v>
      </c>
      <c r="C143" s="1241" t="s">
        <v>3652</v>
      </c>
      <c r="D143" s="1303">
        <v>4</v>
      </c>
      <c r="E143" s="1872"/>
      <c r="F143" s="2008"/>
    </row>
    <row r="144" spans="1:6" ht="15.5">
      <c r="A144" s="876" t="s">
        <v>3477</v>
      </c>
      <c r="B144" s="1012" t="s">
        <v>3427</v>
      </c>
      <c r="C144" s="1241" t="s">
        <v>3652</v>
      </c>
      <c r="D144" s="1303">
        <v>6</v>
      </c>
      <c r="E144" s="1872"/>
      <c r="F144" s="2008"/>
    </row>
    <row r="145" spans="1:6" ht="15.5">
      <c r="A145" s="876" t="s">
        <v>3478</v>
      </c>
      <c r="B145" s="1307" t="s">
        <v>3257</v>
      </c>
      <c r="C145" s="1241" t="s">
        <v>3652</v>
      </c>
      <c r="D145" s="891">
        <v>4</v>
      </c>
      <c r="E145" s="1872"/>
      <c r="F145" s="2008"/>
    </row>
    <row r="146" spans="1:6" ht="15.5">
      <c r="A146" s="876" t="s">
        <v>3479</v>
      </c>
      <c r="B146" s="1307" t="s">
        <v>1980</v>
      </c>
      <c r="C146" s="1241" t="s">
        <v>3652</v>
      </c>
      <c r="D146" s="891">
        <v>3</v>
      </c>
      <c r="E146" s="1872"/>
      <c r="F146" s="2008"/>
    </row>
    <row r="147" spans="1:6" ht="15.5">
      <c r="A147" s="876" t="s">
        <v>3480</v>
      </c>
      <c r="B147" s="1307" t="s">
        <v>1927</v>
      </c>
      <c r="C147" s="1304" t="s">
        <v>24</v>
      </c>
      <c r="D147" s="891">
        <v>2</v>
      </c>
      <c r="E147" s="1872"/>
      <c r="F147" s="2008"/>
    </row>
    <row r="148" spans="1:6" ht="15.5">
      <c r="A148" s="876" t="s">
        <v>3481</v>
      </c>
      <c r="B148" s="1181" t="s">
        <v>3428</v>
      </c>
      <c r="C148" s="1304" t="s">
        <v>3652</v>
      </c>
      <c r="D148" s="1242">
        <v>1</v>
      </c>
      <c r="E148" s="1872"/>
      <c r="F148" s="2008"/>
    </row>
    <row r="149" spans="1:6" ht="15.5">
      <c r="A149" s="876" t="s">
        <v>3482</v>
      </c>
      <c r="B149" s="1307" t="s">
        <v>3316</v>
      </c>
      <c r="C149" s="1304" t="s">
        <v>3652</v>
      </c>
      <c r="D149" s="1303">
        <v>2</v>
      </c>
      <c r="E149" s="1872"/>
      <c r="F149" s="2008"/>
    </row>
    <row r="150" spans="1:6" ht="15.5">
      <c r="A150" s="876" t="s">
        <v>3483</v>
      </c>
      <c r="B150" s="1234" t="s">
        <v>3429</v>
      </c>
      <c r="C150" s="1304" t="s">
        <v>3652</v>
      </c>
      <c r="D150" s="1242">
        <v>1</v>
      </c>
      <c r="E150" s="1872"/>
      <c r="F150" s="2008"/>
    </row>
    <row r="151" spans="1:6" ht="15.5">
      <c r="A151" s="876" t="s">
        <v>3484</v>
      </c>
      <c r="B151" s="1308" t="s">
        <v>3430</v>
      </c>
      <c r="C151" s="1304" t="s">
        <v>3652</v>
      </c>
      <c r="D151" s="1242">
        <v>1</v>
      </c>
      <c r="E151" s="1872"/>
      <c r="F151" s="2008"/>
    </row>
    <row r="152" spans="1:6" ht="15.5">
      <c r="A152" s="876" t="s">
        <v>3485</v>
      </c>
      <c r="B152" s="1181" t="s">
        <v>3433</v>
      </c>
      <c r="C152" s="1304" t="s">
        <v>3652</v>
      </c>
      <c r="D152" s="1220">
        <v>3</v>
      </c>
      <c r="E152" s="1872"/>
      <c r="F152" s="2008"/>
    </row>
    <row r="153" spans="1:6" ht="15.5">
      <c r="A153" s="876" t="s">
        <v>3486</v>
      </c>
      <c r="B153" s="1262" t="s">
        <v>1992</v>
      </c>
      <c r="C153" s="1241" t="s">
        <v>34</v>
      </c>
      <c r="D153" s="1242">
        <v>1</v>
      </c>
      <c r="E153" s="1934"/>
      <c r="F153" s="2008"/>
    </row>
    <row r="154" spans="1:6" ht="15.5">
      <c r="A154" s="898"/>
      <c r="B154" s="1211"/>
      <c r="C154" s="1271"/>
      <c r="D154" s="1272"/>
      <c r="E154" s="1934"/>
      <c r="F154" s="2017"/>
    </row>
    <row r="155" spans="1:6" ht="16" thickBot="1">
      <c r="A155" s="932"/>
      <c r="B155" s="884"/>
      <c r="C155" s="1239"/>
      <c r="D155" s="1238"/>
      <c r="E155" s="783"/>
      <c r="F155" s="940"/>
    </row>
    <row r="156" spans="1:6" ht="16" thickBot="1">
      <c r="A156" s="1329"/>
      <c r="B156" s="1330" t="s">
        <v>1642</v>
      </c>
      <c r="C156" s="1327"/>
      <c r="D156" s="1328"/>
      <c r="E156" s="1233"/>
      <c r="F156" s="1279">
        <f>SUM(F116:F155)</f>
        <v>0</v>
      </c>
    </row>
    <row r="157" spans="1:6" ht="15.5">
      <c r="A157" s="1639"/>
      <c r="B157" s="1643"/>
      <c r="C157" s="1641"/>
      <c r="D157" s="1642"/>
      <c r="E157" s="781"/>
      <c r="F157" s="960"/>
    </row>
    <row r="158" spans="1:6" ht="15.5">
      <c r="A158" s="1043" t="s">
        <v>642</v>
      </c>
      <c r="B158" s="903" t="s">
        <v>3673</v>
      </c>
      <c r="C158" s="1641"/>
      <c r="D158" s="1642"/>
      <c r="E158" s="781"/>
      <c r="F158" s="960"/>
    </row>
    <row r="159" spans="1:6" ht="15.5">
      <c r="A159" s="1639"/>
      <c r="B159" s="1640"/>
      <c r="C159" s="1641"/>
      <c r="D159" s="1642"/>
      <c r="E159" s="781"/>
      <c r="F159" s="960"/>
    </row>
    <row r="160" spans="1:6" ht="50">
      <c r="A160" s="1253" t="s">
        <v>3487</v>
      </c>
      <c r="B160" s="1256" t="s">
        <v>1996</v>
      </c>
      <c r="C160" s="901" t="s">
        <v>24</v>
      </c>
      <c r="D160" s="902">
        <v>40</v>
      </c>
      <c r="E160" s="1229"/>
      <c r="F160" s="939"/>
    </row>
    <row r="161" spans="1:6" ht="15.5">
      <c r="A161" s="1253" t="s">
        <v>3488</v>
      </c>
      <c r="B161" s="1256" t="s">
        <v>513</v>
      </c>
      <c r="C161" s="1248" t="s">
        <v>885</v>
      </c>
      <c r="D161" s="902">
        <v>1</v>
      </c>
      <c r="E161" s="1229"/>
      <c r="F161" s="939"/>
    </row>
    <row r="162" spans="1:6" ht="62.5">
      <c r="A162" s="1275" t="s">
        <v>3489</v>
      </c>
      <c r="B162" s="1273" t="s">
        <v>1995</v>
      </c>
      <c r="C162" s="901" t="s">
        <v>24</v>
      </c>
      <c r="D162" s="902">
        <v>12</v>
      </c>
      <c r="E162" s="1229"/>
      <c r="F162" s="939"/>
    </row>
    <row r="163" spans="1:6" ht="15.5">
      <c r="A163" s="2127"/>
      <c r="B163" s="2127"/>
      <c r="C163" s="805"/>
      <c r="D163" s="805"/>
      <c r="E163" s="805"/>
      <c r="F163" s="939"/>
    </row>
    <row r="164" spans="1:6" ht="31">
      <c r="A164" s="1554" t="s">
        <v>3490</v>
      </c>
      <c r="B164" s="910" t="s">
        <v>2411</v>
      </c>
      <c r="C164" s="1241"/>
      <c r="D164" s="1242"/>
      <c r="E164" s="1232"/>
      <c r="F164" s="939"/>
    </row>
    <row r="165" spans="1:6" ht="25.5" customHeight="1">
      <c r="A165" s="1472" t="s">
        <v>3491</v>
      </c>
      <c r="B165" s="1100" t="s">
        <v>530</v>
      </c>
      <c r="C165" s="1543"/>
      <c r="D165" s="1542"/>
      <c r="E165" s="1232"/>
      <c r="F165" s="939"/>
    </row>
    <row r="166" spans="1:6" ht="37.5">
      <c r="A166" s="1259" t="s">
        <v>3492</v>
      </c>
      <c r="B166" s="1235" t="s">
        <v>3409</v>
      </c>
      <c r="C166" s="1010" t="s">
        <v>34</v>
      </c>
      <c r="D166" s="1011">
        <v>1</v>
      </c>
      <c r="E166" s="1917"/>
      <c r="F166" s="939"/>
    </row>
    <row r="167" spans="1:6" ht="30.75" customHeight="1">
      <c r="A167" s="1253" t="s">
        <v>3493</v>
      </c>
      <c r="B167" s="1287" t="s">
        <v>3407</v>
      </c>
      <c r="C167" s="1303" t="s">
        <v>3652</v>
      </c>
      <c r="D167" s="1304">
        <v>1</v>
      </c>
      <c r="E167" s="1917"/>
      <c r="F167" s="939"/>
    </row>
    <row r="168" spans="1:6" ht="25">
      <c r="A168" s="1253" t="s">
        <v>3494</v>
      </c>
      <c r="B168" s="1256" t="s">
        <v>3408</v>
      </c>
      <c r="C168" s="1248" t="s">
        <v>3652</v>
      </c>
      <c r="D168" s="1242">
        <v>1</v>
      </c>
      <c r="E168" s="1913"/>
      <c r="F168" s="939"/>
    </row>
    <row r="169" spans="1:6" ht="15.5">
      <c r="A169" s="1253" t="s">
        <v>3495</v>
      </c>
      <c r="B169" s="1256" t="s">
        <v>3413</v>
      </c>
      <c r="C169" s="1248" t="s">
        <v>34</v>
      </c>
      <c r="D169" s="1242">
        <v>1</v>
      </c>
      <c r="E169" s="1913"/>
      <c r="F169" s="939"/>
    </row>
    <row r="170" spans="1:6" ht="31">
      <c r="A170" s="1157" t="s">
        <v>3496</v>
      </c>
      <c r="B170" s="1324" t="s">
        <v>1956</v>
      </c>
      <c r="C170" s="873"/>
      <c r="D170" s="864"/>
      <c r="E170" s="1232"/>
      <c r="F170" s="939"/>
    </row>
    <row r="171" spans="1:6" ht="15.5">
      <c r="A171" s="1253" t="s">
        <v>3492</v>
      </c>
      <c r="B171" s="1256" t="s">
        <v>3300</v>
      </c>
      <c r="C171" s="1248" t="s">
        <v>34</v>
      </c>
      <c r="D171" s="1248">
        <v>1</v>
      </c>
      <c r="E171" s="1913"/>
      <c r="F171" s="939"/>
    </row>
    <row r="172" spans="1:6" ht="37.5">
      <c r="A172" s="1253" t="s">
        <v>3493</v>
      </c>
      <c r="B172" s="1258" t="s">
        <v>2093</v>
      </c>
      <c r="C172" s="1248" t="s">
        <v>24</v>
      </c>
      <c r="D172" s="1248">
        <v>44</v>
      </c>
      <c r="E172" s="1914"/>
      <c r="F172" s="939"/>
    </row>
    <row r="173" spans="1:6" ht="39.5">
      <c r="A173" s="1253" t="s">
        <v>3494</v>
      </c>
      <c r="B173" s="1258" t="s">
        <v>3302</v>
      </c>
      <c r="C173" s="1248" t="s">
        <v>24</v>
      </c>
      <c r="D173" s="1248">
        <v>170</v>
      </c>
      <c r="E173" s="1914"/>
      <c r="F173" s="939"/>
    </row>
    <row r="174" spans="1:6" ht="39.5">
      <c r="A174" s="1253" t="s">
        <v>3495</v>
      </c>
      <c r="B174" s="1258" t="s">
        <v>3301</v>
      </c>
      <c r="C174" s="1248" t="s">
        <v>24</v>
      </c>
      <c r="D174" s="1248">
        <v>150</v>
      </c>
      <c r="E174" s="1873"/>
      <c r="F174" s="939"/>
    </row>
    <row r="175" spans="1:6" ht="25">
      <c r="A175" s="1253" t="s">
        <v>3497</v>
      </c>
      <c r="B175" s="1258" t="s">
        <v>2092</v>
      </c>
      <c r="C175" s="1248" t="s">
        <v>3652</v>
      </c>
      <c r="D175" s="1248">
        <v>3</v>
      </c>
      <c r="E175" s="1873"/>
      <c r="F175" s="939"/>
    </row>
    <row r="176" spans="1:6" ht="37.5">
      <c r="A176" s="1253" t="s">
        <v>3498</v>
      </c>
      <c r="B176" s="1258" t="s">
        <v>2283</v>
      </c>
      <c r="C176" s="1248" t="s">
        <v>3652</v>
      </c>
      <c r="D176" s="1248">
        <v>2</v>
      </c>
      <c r="E176" s="1873"/>
      <c r="F176" s="939"/>
    </row>
    <row r="177" spans="1:6" ht="62.5">
      <c r="A177" s="1253" t="s">
        <v>3499</v>
      </c>
      <c r="B177" s="1256" t="s">
        <v>526</v>
      </c>
      <c r="C177" s="1248" t="s">
        <v>3652</v>
      </c>
      <c r="D177" s="1248">
        <v>2</v>
      </c>
      <c r="E177" s="1873"/>
      <c r="F177" s="939"/>
    </row>
    <row r="178" spans="1:6" ht="37.5">
      <c r="A178" s="1253" t="s">
        <v>3500</v>
      </c>
      <c r="B178" s="1256" t="s">
        <v>527</v>
      </c>
      <c r="C178" s="1248" t="s">
        <v>3652</v>
      </c>
      <c r="D178" s="1248">
        <v>4</v>
      </c>
      <c r="E178" s="1873"/>
      <c r="F178" s="939"/>
    </row>
    <row r="179" spans="1:6" ht="25">
      <c r="A179" s="1253" t="s">
        <v>3501</v>
      </c>
      <c r="B179" s="1256" t="s">
        <v>1952</v>
      </c>
      <c r="C179" s="1248" t="s">
        <v>3652</v>
      </c>
      <c r="D179" s="1248">
        <v>1</v>
      </c>
      <c r="E179" s="1914"/>
      <c r="F179" s="939"/>
    </row>
    <row r="180" spans="1:6" ht="39.5">
      <c r="A180" s="1253" t="s">
        <v>3492</v>
      </c>
      <c r="B180" s="1256" t="s">
        <v>878</v>
      </c>
      <c r="C180" s="1248" t="s">
        <v>24</v>
      </c>
      <c r="D180" s="1248">
        <v>36</v>
      </c>
      <c r="E180" s="1913"/>
      <c r="F180" s="939"/>
    </row>
    <row r="181" spans="1:6" ht="37.5">
      <c r="A181" s="1253" t="s">
        <v>3502</v>
      </c>
      <c r="B181" s="1256" t="s">
        <v>528</v>
      </c>
      <c r="C181" s="1248" t="s">
        <v>94</v>
      </c>
      <c r="D181" s="1248">
        <v>1</v>
      </c>
      <c r="E181" s="1914"/>
      <c r="F181" s="939"/>
    </row>
    <row r="182" spans="1:6" ht="27">
      <c r="A182" s="1253" t="s">
        <v>3503</v>
      </c>
      <c r="B182" s="1258" t="s">
        <v>869</v>
      </c>
      <c r="C182" s="1248" t="s">
        <v>24</v>
      </c>
      <c r="D182" s="1248">
        <v>3</v>
      </c>
      <c r="E182" s="1914"/>
      <c r="F182" s="939"/>
    </row>
    <row r="183" spans="1:6" ht="39.5">
      <c r="A183" s="1253" t="s">
        <v>3718</v>
      </c>
      <c r="B183" s="1922" t="s">
        <v>3698</v>
      </c>
      <c r="C183" s="1274" t="s">
        <v>904</v>
      </c>
      <c r="D183" s="1274">
        <v>1</v>
      </c>
      <c r="E183" s="1914"/>
      <c r="F183" s="939"/>
    </row>
    <row r="184" spans="1:6" ht="15.5">
      <c r="A184" s="1055" t="s">
        <v>3719</v>
      </c>
      <c r="B184" s="1946" t="s">
        <v>3692</v>
      </c>
      <c r="C184" s="1246"/>
      <c r="D184" s="1248"/>
      <c r="E184" s="1913"/>
      <c r="F184" s="939"/>
    </row>
    <row r="185" spans="1:6" ht="87.5">
      <c r="A185" s="870" t="s">
        <v>3720</v>
      </c>
      <c r="B185" s="1283" t="s">
        <v>3721</v>
      </c>
      <c r="C185" s="1246" t="s">
        <v>1915</v>
      </c>
      <c r="D185" s="1248">
        <v>1</v>
      </c>
      <c r="E185" s="1873"/>
      <c r="F185" s="939"/>
    </row>
    <row r="186" spans="1:6" ht="24.75" customHeight="1">
      <c r="A186" s="1512" t="s">
        <v>3504</v>
      </c>
      <c r="B186" s="1511" t="s">
        <v>2285</v>
      </c>
      <c r="C186" s="1274"/>
      <c r="D186" s="1274"/>
      <c r="E186" s="1873"/>
      <c r="F186" s="939"/>
    </row>
    <row r="187" spans="1:6" ht="37.5">
      <c r="A187" s="871" t="s">
        <v>3505</v>
      </c>
      <c r="B187" s="1273" t="s">
        <v>529</v>
      </c>
      <c r="C187" s="1274" t="s">
        <v>3652</v>
      </c>
      <c r="D187" s="1274">
        <v>2</v>
      </c>
      <c r="E187" s="1913"/>
      <c r="F187" s="939"/>
    </row>
    <row r="188" spans="1:6" ht="15.5">
      <c r="A188" s="1158" t="s">
        <v>3506</v>
      </c>
      <c r="B188" s="1041" t="s">
        <v>2077</v>
      </c>
      <c r="C188" s="874"/>
      <c r="D188" s="874"/>
      <c r="E188" s="1914"/>
      <c r="F188" s="939"/>
    </row>
    <row r="189" spans="1:6" ht="15.5">
      <c r="A189" s="877" t="s">
        <v>3507</v>
      </c>
      <c r="B189" s="327" t="s">
        <v>98</v>
      </c>
      <c r="C189" s="1238" t="s">
        <v>94</v>
      </c>
      <c r="D189" s="1239">
        <v>2</v>
      </c>
      <c r="E189" s="1873"/>
      <c r="F189" s="939"/>
    </row>
    <row r="190" spans="1:6" ht="38" thickBot="1">
      <c r="A190" s="898" t="s">
        <v>3511</v>
      </c>
      <c r="B190" s="1256" t="s">
        <v>1954</v>
      </c>
      <c r="C190" s="1248" t="s">
        <v>3652</v>
      </c>
      <c r="D190" s="1242">
        <v>1</v>
      </c>
      <c r="E190" s="1873"/>
      <c r="F190" s="939"/>
    </row>
    <row r="191" spans="1:6" ht="16" thickBot="1">
      <c r="A191" s="1473"/>
      <c r="B191" s="948" t="s">
        <v>1643</v>
      </c>
      <c r="C191" s="931"/>
      <c r="D191" s="928"/>
      <c r="E191" s="1233"/>
      <c r="F191" s="804"/>
    </row>
    <row r="192" spans="1:6" ht="17.25" customHeight="1">
      <c r="A192" s="925"/>
      <c r="B192" s="1256"/>
      <c r="C192" s="1241"/>
      <c r="D192" s="1242"/>
      <c r="E192" s="1232"/>
      <c r="F192" s="941"/>
    </row>
    <row r="193" spans="1:6" ht="25">
      <c r="A193" s="876" t="s">
        <v>3508</v>
      </c>
      <c r="B193" s="1256" t="s">
        <v>304</v>
      </c>
      <c r="C193" s="1241" t="s">
        <v>34</v>
      </c>
      <c r="D193" s="1242">
        <v>1</v>
      </c>
      <c r="E193" s="1914"/>
      <c r="F193" s="2012"/>
    </row>
    <row r="194" spans="1:6" ht="37.5">
      <c r="A194" s="876" t="s">
        <v>3509</v>
      </c>
      <c r="B194" s="1256" t="s">
        <v>1958</v>
      </c>
      <c r="C194" s="1241" t="s">
        <v>34</v>
      </c>
      <c r="D194" s="1242">
        <v>1</v>
      </c>
      <c r="E194" s="1873"/>
      <c r="F194" s="2012"/>
    </row>
    <row r="195" spans="1:6" ht="37.5">
      <c r="A195" s="876" t="s">
        <v>3510</v>
      </c>
      <c r="B195" s="1245" t="s">
        <v>345</v>
      </c>
      <c r="C195" s="1241" t="s">
        <v>34</v>
      </c>
      <c r="D195" s="1242">
        <v>1</v>
      </c>
      <c r="E195" s="1914"/>
      <c r="F195" s="2012"/>
    </row>
    <row r="196" spans="1:6" ht="37.5">
      <c r="A196" s="876" t="s">
        <v>3512</v>
      </c>
      <c r="B196" s="1256" t="s">
        <v>306</v>
      </c>
      <c r="C196" s="1241" t="s">
        <v>34</v>
      </c>
      <c r="D196" s="1242">
        <v>1</v>
      </c>
      <c r="E196" s="1914"/>
      <c r="F196" s="2012"/>
    </row>
    <row r="197" spans="1:6" ht="62.5">
      <c r="A197" s="876" t="s">
        <v>3513</v>
      </c>
      <c r="B197" s="1256" t="s">
        <v>1959</v>
      </c>
      <c r="C197" s="1248" t="s">
        <v>3652</v>
      </c>
      <c r="D197" s="1242">
        <v>1</v>
      </c>
      <c r="E197" s="1913"/>
      <c r="F197" s="2012"/>
    </row>
    <row r="198" spans="1:6" ht="62.5">
      <c r="A198" s="876" t="s">
        <v>3514</v>
      </c>
      <c r="B198" s="1258" t="s">
        <v>1928</v>
      </c>
      <c r="C198" s="1241" t="s">
        <v>24</v>
      </c>
      <c r="D198" s="1242">
        <v>45</v>
      </c>
      <c r="E198" s="1913"/>
      <c r="F198" s="2012"/>
    </row>
    <row r="199" spans="1:6" ht="77">
      <c r="A199" s="876" t="s">
        <v>3515</v>
      </c>
      <c r="B199" s="1258" t="s">
        <v>3345</v>
      </c>
      <c r="C199" s="1241" t="s">
        <v>3652</v>
      </c>
      <c r="D199" s="1242">
        <v>1</v>
      </c>
      <c r="E199" s="1914"/>
      <c r="F199" s="2012"/>
    </row>
    <row r="200" spans="1:6" ht="54">
      <c r="A200" s="876" t="s">
        <v>3516</v>
      </c>
      <c r="B200" s="1318" t="s">
        <v>3521</v>
      </c>
      <c r="C200" s="1241" t="s">
        <v>3652</v>
      </c>
      <c r="D200" s="1242">
        <v>1</v>
      </c>
      <c r="E200" s="1914"/>
      <c r="F200" s="2012"/>
    </row>
    <row r="201" spans="1:6" ht="26">
      <c r="A201" s="876" t="s">
        <v>3517</v>
      </c>
      <c r="B201" s="1264" t="s">
        <v>2833</v>
      </c>
      <c r="C201" s="1241" t="s">
        <v>3652</v>
      </c>
      <c r="D201" s="1242">
        <v>1</v>
      </c>
      <c r="E201" s="1914"/>
      <c r="F201" s="2012"/>
    </row>
    <row r="202" spans="1:6" ht="37.5">
      <c r="A202" s="876" t="s">
        <v>3518</v>
      </c>
      <c r="B202" s="1256" t="s">
        <v>89</v>
      </c>
      <c r="C202" s="1242" t="s">
        <v>3652</v>
      </c>
      <c r="D202" s="1248">
        <v>1</v>
      </c>
      <c r="E202" s="1914"/>
      <c r="F202" s="2012"/>
    </row>
    <row r="203" spans="1:6" ht="50">
      <c r="A203" s="876" t="s">
        <v>3519</v>
      </c>
      <c r="B203" s="1263" t="s">
        <v>90</v>
      </c>
      <c r="C203" s="1242" t="s">
        <v>3652</v>
      </c>
      <c r="D203" s="1248">
        <v>1</v>
      </c>
      <c r="E203" s="1914"/>
      <c r="F203" s="2012"/>
    </row>
    <row r="204" spans="1:6" ht="25.5" thickBot="1">
      <c r="A204" s="877" t="s">
        <v>3520</v>
      </c>
      <c r="B204" s="1227" t="s">
        <v>310</v>
      </c>
      <c r="C204" s="1239" t="s">
        <v>24</v>
      </c>
      <c r="D204" s="1238">
        <v>45</v>
      </c>
      <c r="E204" s="1947"/>
      <c r="F204" s="2012"/>
    </row>
    <row r="205" spans="1:6">
      <c r="A205" s="1563"/>
      <c r="B205" s="1251"/>
      <c r="C205" s="1564"/>
      <c r="D205" s="1564"/>
      <c r="E205" s="1251"/>
      <c r="F205" s="1252"/>
    </row>
    <row r="206" spans="1:6">
      <c r="A206" s="1636"/>
      <c r="B206" s="1637"/>
      <c r="C206" s="1221"/>
      <c r="D206" s="1221"/>
      <c r="E206" s="1637"/>
      <c r="F206" s="1638"/>
    </row>
    <row r="207" spans="1:6">
      <c r="A207" s="1636"/>
      <c r="B207" s="1637"/>
      <c r="C207" s="1221"/>
      <c r="D207" s="1221"/>
      <c r="E207" s="1637"/>
      <c r="F207" s="1638"/>
    </row>
    <row r="208" spans="1:6">
      <c r="A208" s="1636"/>
      <c r="B208" s="1637"/>
      <c r="C208" s="1221"/>
      <c r="D208" s="1221"/>
      <c r="E208" s="1637"/>
      <c r="F208" s="1638"/>
    </row>
    <row r="209" spans="1:6">
      <c r="A209" s="1636"/>
      <c r="B209" s="1637"/>
      <c r="C209" s="1221"/>
      <c r="D209" s="1221"/>
      <c r="E209" s="1637"/>
      <c r="F209" s="1638"/>
    </row>
    <row r="210" spans="1:6">
      <c r="A210" s="1636"/>
      <c r="B210" s="1637"/>
      <c r="C210" s="1221"/>
      <c r="D210" s="1221"/>
      <c r="E210" s="1637"/>
      <c r="F210" s="1638"/>
    </row>
    <row r="211" spans="1:6">
      <c r="A211" s="1636"/>
      <c r="B211" s="1637"/>
      <c r="C211" s="1221"/>
      <c r="D211" s="1221"/>
      <c r="E211" s="1637"/>
      <c r="F211" s="1638"/>
    </row>
    <row r="212" spans="1:6">
      <c r="A212" s="1636"/>
      <c r="B212" s="1637"/>
      <c r="C212" s="1221"/>
      <c r="D212" s="1221"/>
      <c r="E212" s="1637"/>
      <c r="F212" s="1638"/>
    </row>
    <row r="213" spans="1:6">
      <c r="A213" s="1636"/>
      <c r="B213" s="1637"/>
      <c r="C213" s="1221"/>
      <c r="D213" s="1221"/>
      <c r="E213" s="1637"/>
      <c r="F213" s="1638"/>
    </row>
    <row r="214" spans="1:6">
      <c r="A214" s="1636"/>
      <c r="B214" s="1637"/>
      <c r="C214" s="1221"/>
      <c r="D214" s="1221"/>
      <c r="E214" s="1637"/>
      <c r="F214" s="1638"/>
    </row>
    <row r="215" spans="1:6">
      <c r="A215" s="1636"/>
      <c r="B215" s="1637"/>
      <c r="C215" s="1221"/>
      <c r="D215" s="1221"/>
      <c r="E215" s="1637"/>
      <c r="F215" s="1638"/>
    </row>
    <row r="216" spans="1:6">
      <c r="A216" s="1636"/>
      <c r="B216" s="1637"/>
      <c r="C216" s="1221"/>
      <c r="D216" s="1221"/>
      <c r="E216" s="1637"/>
      <c r="F216" s="1638"/>
    </row>
    <row r="217" spans="1:6">
      <c r="A217" s="1636"/>
      <c r="B217" s="1637"/>
      <c r="C217" s="1221"/>
      <c r="D217" s="1221"/>
      <c r="E217" s="1637"/>
      <c r="F217" s="1638"/>
    </row>
    <row r="218" spans="1:6">
      <c r="A218" s="1636"/>
      <c r="B218" s="1637"/>
      <c r="C218" s="1221"/>
      <c r="D218" s="1221"/>
      <c r="E218" s="1637"/>
      <c r="F218" s="1638"/>
    </row>
    <row r="219" spans="1:6">
      <c r="A219" s="1636"/>
      <c r="B219" s="1637"/>
      <c r="C219" s="1221"/>
      <c r="D219" s="1221"/>
      <c r="E219" s="1637"/>
      <c r="F219" s="1638"/>
    </row>
    <row r="220" spans="1:6">
      <c r="A220" s="1636"/>
      <c r="B220" s="1637"/>
      <c r="C220" s="1221"/>
      <c r="D220" s="1221"/>
      <c r="E220" s="1637"/>
      <c r="F220" s="1638"/>
    </row>
    <row r="221" spans="1:6">
      <c r="A221" s="1636"/>
      <c r="B221" s="1637"/>
      <c r="C221" s="1221"/>
      <c r="D221" s="1221"/>
      <c r="E221" s="1637"/>
      <c r="F221" s="1638"/>
    </row>
    <row r="222" spans="1:6">
      <c r="A222" s="1636"/>
      <c r="B222" s="1637"/>
      <c r="C222" s="1221"/>
      <c r="D222" s="1221"/>
      <c r="E222" s="1637"/>
      <c r="F222" s="1638"/>
    </row>
    <row r="223" spans="1:6">
      <c r="A223" s="1636"/>
      <c r="B223" s="1637"/>
      <c r="C223" s="1221"/>
      <c r="D223" s="1221"/>
      <c r="E223" s="1637"/>
      <c r="F223" s="1638"/>
    </row>
    <row r="224" spans="1:6">
      <c r="A224" s="1636"/>
      <c r="B224" s="1637"/>
      <c r="C224" s="1221"/>
      <c r="D224" s="1221"/>
      <c r="E224" s="1637"/>
      <c r="F224" s="1638"/>
    </row>
    <row r="225" spans="1:6">
      <c r="A225" s="1636"/>
      <c r="B225" s="1637"/>
      <c r="C225" s="1221"/>
      <c r="D225" s="1221"/>
      <c r="E225" s="1637"/>
      <c r="F225" s="1638"/>
    </row>
    <row r="226" spans="1:6">
      <c r="A226" s="1636"/>
      <c r="B226" s="1637"/>
      <c r="C226" s="1221"/>
      <c r="D226" s="1221"/>
      <c r="E226" s="1637"/>
      <c r="F226" s="1638"/>
    </row>
    <row r="227" spans="1:6">
      <c r="A227" s="1636"/>
      <c r="B227" s="1637"/>
      <c r="C227" s="1221"/>
      <c r="D227" s="1221"/>
      <c r="E227" s="1637"/>
      <c r="F227" s="1638"/>
    </row>
    <row r="228" spans="1:6">
      <c r="A228" s="1636"/>
      <c r="B228" s="1637"/>
      <c r="C228" s="1221"/>
      <c r="D228" s="1221"/>
      <c r="E228" s="1637"/>
      <c r="F228" s="1638"/>
    </row>
    <row r="229" spans="1:6">
      <c r="A229" s="1636"/>
      <c r="B229" s="1637"/>
      <c r="C229" s="1221"/>
      <c r="D229" s="1221"/>
      <c r="E229" s="1637"/>
      <c r="F229" s="1638"/>
    </row>
    <row r="230" spans="1:6" ht="13" thickBot="1">
      <c r="A230" s="1559"/>
      <c r="B230" s="1560"/>
      <c r="C230" s="1561"/>
      <c r="D230" s="1561"/>
      <c r="E230" s="1560"/>
      <c r="F230" s="1562"/>
    </row>
    <row r="231" spans="1:6" ht="16" thickBot="1">
      <c r="A231" s="2138" t="s">
        <v>3656</v>
      </c>
      <c r="B231" s="2139"/>
      <c r="C231" s="1557"/>
      <c r="D231" s="1557"/>
      <c r="E231" s="1558"/>
      <c r="F231" s="1574"/>
    </row>
    <row r="232" spans="1:6" ht="16" thickBot="1">
      <c r="A232" s="2138" t="s">
        <v>3522</v>
      </c>
      <c r="B232" s="2139"/>
      <c r="C232" s="2139"/>
      <c r="D232" s="2139"/>
      <c r="E232" s="1558"/>
      <c r="F232" s="1566"/>
    </row>
    <row r="233" spans="1:6" ht="15.5">
      <c r="A233" s="1555"/>
      <c r="B233" s="1556"/>
      <c r="C233" s="1555"/>
      <c r="D233" s="1555"/>
      <c r="E233" s="1556"/>
      <c r="F233" s="1556"/>
    </row>
  </sheetData>
  <mergeCells count="5">
    <mergeCell ref="A163:B163"/>
    <mergeCell ref="A231:B231"/>
    <mergeCell ref="A232:D232"/>
    <mergeCell ref="A1:F1"/>
    <mergeCell ref="A88:B88"/>
  </mergeCells>
  <pageMargins left="0.62992125984252001" right="0.625" top="0.86614173228346503" bottom="0.47244094488188998" header="0.31496062992126" footer="0.31496062992126"/>
  <pageSetup paperSize="9" scale="80" fitToHeight="0" orientation="portrait" r:id="rId1"/>
  <headerFooter>
    <oddHeader>&amp;L&amp;9STTA for Coast Water Works Development Agency for the Launching of the "Improvement of Drinking Water and
Sanitation Systems in Mombasa - Mwache Project"
CWSB/AFD/W1/2019
Bill of Quantity&amp;R&amp;G</oddHeader>
    <oddFooter>&amp;L&amp;8&amp;F
&amp;G&amp;R&amp;8&amp;G  Page &amp;P of &amp;N</oddFooter>
  </headerFooter>
  <rowBreaks count="7" manualBreakCount="7">
    <brk id="27" max="5" man="1"/>
    <brk id="48" max="5" man="1"/>
    <brk id="87" max="5" man="1"/>
    <brk id="114" max="5" man="1"/>
    <brk id="156" max="5" man="1"/>
    <brk id="191" max="5" man="1"/>
    <brk id="232" max="5"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28</vt:i4>
      </vt:variant>
      <vt:variant>
        <vt:lpstr>Named Ranges</vt:lpstr>
      </vt:variant>
      <vt:variant>
        <vt:i4>43</vt:i4>
      </vt:variant>
    </vt:vector>
  </HeadingPairs>
  <TitlesOfParts>
    <vt:vector size="71" baseType="lpstr">
      <vt:lpstr>1</vt:lpstr>
      <vt:lpstr>2</vt:lpstr>
      <vt:lpstr>3</vt:lpstr>
      <vt:lpstr>4</vt:lpstr>
      <vt:lpstr>5.1_BHA</vt:lpstr>
      <vt:lpstr>5.2_BHC</vt:lpstr>
      <vt:lpstr>5.3_BH D2,D3</vt:lpstr>
      <vt:lpstr>5.4_BHE</vt:lpstr>
      <vt:lpstr>5.5_BHG1,G2</vt:lpstr>
      <vt:lpstr>5.6_BH1</vt:lpstr>
      <vt:lpstr>5.7_BH2</vt:lpstr>
      <vt:lpstr>5.8_BH4,7</vt:lpstr>
      <vt:lpstr>5.9_BH6.1,6.2</vt:lpstr>
      <vt:lpstr>5.10_BH8.1,8.2</vt:lpstr>
      <vt:lpstr>5.11_BH9</vt:lpstr>
      <vt:lpstr>5.12-Moni System</vt:lpstr>
      <vt:lpstr>5.13-Solar PV</vt:lpstr>
      <vt:lpstr>Bill 5_Summary Sheet</vt:lpstr>
      <vt:lpstr>6</vt:lpstr>
      <vt:lpstr>6A_Marereheadworks</vt:lpstr>
      <vt:lpstr>7</vt:lpstr>
      <vt:lpstr>8</vt:lpstr>
      <vt:lpstr>9.Small works</vt:lpstr>
      <vt:lpstr>10.Dayworks</vt:lpstr>
      <vt:lpstr>Grand Summary</vt:lpstr>
      <vt:lpstr>Unit prices</vt:lpstr>
      <vt:lpstr>Unit prices 2</vt:lpstr>
      <vt:lpstr>Sheet3</vt:lpstr>
      <vt:lpstr>'1'!Print_Area</vt:lpstr>
      <vt:lpstr>'10.Dayworks'!Print_Area</vt:lpstr>
      <vt:lpstr>'2'!Print_Area</vt:lpstr>
      <vt:lpstr>'3'!Print_Area</vt:lpstr>
      <vt:lpstr>'5.10_BH8.1,8.2'!Print_Area</vt:lpstr>
      <vt:lpstr>'5.11_BH9'!Print_Area</vt:lpstr>
      <vt:lpstr>'5.12-Moni System'!Print_Area</vt:lpstr>
      <vt:lpstr>'5.2_BHC'!Print_Area</vt:lpstr>
      <vt:lpstr>'5.3_BH D2,D3'!Print_Area</vt:lpstr>
      <vt:lpstr>'5.4_BHE'!Print_Area</vt:lpstr>
      <vt:lpstr>'5.5_BHG1,G2'!Print_Area</vt:lpstr>
      <vt:lpstr>'5.6_BH1'!Print_Area</vt:lpstr>
      <vt:lpstr>'5.7_BH2'!Print_Area</vt:lpstr>
      <vt:lpstr>'5.9_BH6.1,6.2'!Print_Area</vt:lpstr>
      <vt:lpstr>'6'!Print_Area</vt:lpstr>
      <vt:lpstr>'6A_Marereheadworks'!Print_Area</vt:lpstr>
      <vt:lpstr>'7'!Print_Area</vt:lpstr>
      <vt:lpstr>'8'!Print_Area</vt:lpstr>
      <vt:lpstr>'9.Small works'!Print_Area</vt:lpstr>
      <vt:lpstr>'Bill 5_Summary Sheet'!Print_Area</vt:lpstr>
      <vt:lpstr>'Grand Summary'!Print_Area</vt:lpstr>
      <vt:lpstr>'Unit prices'!Print_Area</vt:lpstr>
      <vt:lpstr>'1'!Print_Titles</vt:lpstr>
      <vt:lpstr>'10.Dayworks'!Print_Titles</vt:lpstr>
      <vt:lpstr>'2'!Print_Titles</vt:lpstr>
      <vt:lpstr>'3'!Print_Titles</vt:lpstr>
      <vt:lpstr>'4'!Print_Titles</vt:lpstr>
      <vt:lpstr>'5.1_BHA'!Print_Titles</vt:lpstr>
      <vt:lpstr>'5.10_BH8.1,8.2'!Print_Titles</vt:lpstr>
      <vt:lpstr>'5.11_BH9'!Print_Titles</vt:lpstr>
      <vt:lpstr>'5.12-Moni System'!Print_Titles</vt:lpstr>
      <vt:lpstr>'5.2_BHC'!Print_Titles</vt:lpstr>
      <vt:lpstr>'5.3_BH D2,D3'!Print_Titles</vt:lpstr>
      <vt:lpstr>'5.4_BHE'!Print_Titles</vt:lpstr>
      <vt:lpstr>'5.5_BHG1,G2'!Print_Titles</vt:lpstr>
      <vt:lpstr>'5.7_BH2'!Print_Titles</vt:lpstr>
      <vt:lpstr>'6'!Print_Titles</vt:lpstr>
      <vt:lpstr>'6A_Marereheadworks'!Print_Titles</vt:lpstr>
      <vt:lpstr>'7'!Print_Titles</vt:lpstr>
      <vt:lpstr>'8'!Print_Titles</vt:lpstr>
      <vt:lpstr>'9.Small works'!Print_Titles</vt:lpstr>
      <vt:lpstr>'Bill 5_Summary Sheet'!Print_Titles</vt:lpstr>
      <vt:lpstr>'Grand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Hennenberg Benigna</dc:creator>
  <cp:lastModifiedBy>Windows User</cp:lastModifiedBy>
  <cp:lastPrinted>2021-02-18T14:19:56Z</cp:lastPrinted>
  <dcterms:created xsi:type="dcterms:W3CDTF">2018-11-29T11:14:36Z</dcterms:created>
  <dcterms:modified xsi:type="dcterms:W3CDTF">2021-03-17T18:08:02Z</dcterms:modified>
</cp:coreProperties>
</file>